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4" r:id="rId1"/>
    <sheet name="完成" sheetId="1" r:id="rId2"/>
  </sheets>
  <calcPr calcId="144525"/>
</workbook>
</file>

<file path=xl/calcChain.xml><?xml version="1.0" encoding="utf-8"?>
<calcChain xmlns="http://schemas.openxmlformats.org/spreadsheetml/2006/main">
  <c r="E10" i="4" l="1"/>
  <c r="G10" i="4" s="1"/>
  <c r="G9" i="4"/>
  <c r="E9" i="4"/>
  <c r="E8" i="4"/>
  <c r="G8" i="4" s="1"/>
  <c r="E7" i="4"/>
  <c r="G7" i="4" s="1"/>
  <c r="E6" i="4"/>
  <c r="G6" i="4" s="1"/>
  <c r="G5" i="4"/>
  <c r="E5" i="4"/>
  <c r="G11" i="4" l="1"/>
  <c r="F6" i="1"/>
  <c r="F7" i="1"/>
  <c r="F8" i="1"/>
  <c r="F9" i="1"/>
  <c r="G9" i="1" s="1"/>
  <c r="F10" i="1"/>
  <c r="F11" i="1"/>
  <c r="F5" i="1"/>
  <c r="E11" i="1"/>
  <c r="G6" i="1"/>
  <c r="G7" i="1"/>
  <c r="G8" i="1"/>
  <c r="G10" i="1"/>
  <c r="G5" i="1"/>
  <c r="G11" i="1" l="1"/>
  <c r="E6" i="1"/>
  <c r="E7" i="1"/>
  <c r="E8" i="1"/>
  <c r="E9" i="1"/>
  <c r="E10" i="1"/>
  <c r="E5" i="1"/>
</calcChain>
</file>

<file path=xl/sharedStrings.xml><?xml version="1.0" encoding="utf-8"?>
<sst xmlns="http://schemas.openxmlformats.org/spreadsheetml/2006/main" count="18" uniqueCount="9">
  <si>
    <t>日付</t>
    <rPh sb="0" eb="2">
      <t>ヒヅケ</t>
    </rPh>
    <phoneticPr fontId="2"/>
  </si>
  <si>
    <t>勤務時間</t>
    <rPh sb="0" eb="2">
      <t>キンム</t>
    </rPh>
    <rPh sb="2" eb="4">
      <t>ジカン</t>
    </rPh>
    <phoneticPr fontId="2"/>
  </si>
  <si>
    <t>出勤時間</t>
    <rPh sb="0" eb="2">
      <t>シュッキン</t>
    </rPh>
    <rPh sb="2" eb="4">
      <t>ジカン</t>
    </rPh>
    <phoneticPr fontId="2"/>
  </si>
  <si>
    <t>退社時間</t>
    <rPh sb="0" eb="2">
      <t>タイシャ</t>
    </rPh>
    <rPh sb="2" eb="4">
      <t>ジカン</t>
    </rPh>
    <phoneticPr fontId="2"/>
  </si>
  <si>
    <t>勤務時間表</t>
    <rPh sb="0" eb="2">
      <t>キンム</t>
    </rPh>
    <rPh sb="2" eb="4">
      <t>ジカン</t>
    </rPh>
    <rPh sb="4" eb="5">
      <t>ヒョウ</t>
    </rPh>
    <phoneticPr fontId="2"/>
  </si>
  <si>
    <t>計算時間</t>
    <rPh sb="0" eb="2">
      <t>ケイサン</t>
    </rPh>
    <rPh sb="2" eb="4">
      <t>ジカン</t>
    </rPh>
    <phoneticPr fontId="2"/>
  </si>
  <si>
    <t>時給</t>
    <rPh sb="0" eb="2">
      <t>ジキュウ</t>
    </rPh>
    <phoneticPr fontId="2"/>
  </si>
  <si>
    <t>給料</t>
    <rPh sb="0" eb="2">
      <t>キュウリョウ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</si>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</sst>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h]:mm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3" fillId="0" borderId="0" xfId="0" applyFont="1"/>
    <xf numFmtId="38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20" fontId="1" fillId="0" borderId="1" xfId="1" applyNumberFormat="1" applyBorder="1"/>
    <xf numFmtId="0" fontId="0" fillId="2" borderId="1" xfId="0" applyFill="1" applyBorder="1" applyAlignment="1">
      <alignment horizontal="center"/>
    </xf>
    <xf numFmtId="6" fontId="0" fillId="0" borderId="1" xfId="0" applyNumberFormat="1" applyBorder="1"/>
    <xf numFmtId="6" fontId="0" fillId="0" borderId="1" xfId="2" applyFont="1" applyBorder="1"/>
    <xf numFmtId="0" fontId="0" fillId="0" borderId="1" xfId="0" applyNumberFormat="1" applyBorder="1"/>
    <xf numFmtId="176" fontId="0" fillId="0" borderId="1" xfId="0" applyNumberFormat="1" applyFill="1" applyBorder="1"/>
    <xf numFmtId="0" fontId="0" fillId="0" borderId="1" xfId="0" applyNumberFormat="1" applyFill="1" applyBorder="1"/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tabSelected="1" workbookViewId="0"/>
  </sheetViews>
  <sheetFormatPr defaultRowHeight="13.5"/>
  <cols>
    <col min="1" max="1" width="2.625" customWidth="1"/>
    <col min="2" max="2" width="5.5" customWidth="1"/>
    <col min="3" max="6" width="10.125" customWidth="1"/>
  </cols>
  <sheetData>
    <row r="1" spans="2:7">
      <c r="B1" s="2" t="s">
        <v>4</v>
      </c>
      <c r="E1" s="1"/>
    </row>
    <row r="2" spans="2:7">
      <c r="E2" s="1"/>
      <c r="F2" s="6" t="s">
        <v>6</v>
      </c>
      <c r="G2" s="8">
        <v>1000</v>
      </c>
    </row>
    <row r="4" spans="2:7">
      <c r="B4" s="4" t="s">
        <v>0</v>
      </c>
      <c r="C4" s="4" t="s">
        <v>2</v>
      </c>
      <c r="D4" s="4" t="s">
        <v>3</v>
      </c>
      <c r="E4" s="4" t="s">
        <v>1</v>
      </c>
      <c r="F4" s="6" t="s">
        <v>5</v>
      </c>
      <c r="G4" s="4" t="s">
        <v>7</v>
      </c>
    </row>
    <row r="5" spans="2:7">
      <c r="B5" s="3">
        <v>1</v>
      </c>
      <c r="C5" s="5">
        <v>0.375</v>
      </c>
      <c r="D5" s="5">
        <v>0.5</v>
      </c>
      <c r="E5" s="5">
        <f t="shared" ref="E5:E10" si="0">D5-C5</f>
        <v>0.125</v>
      </c>
      <c r="F5" s="9"/>
      <c r="G5" s="7">
        <f>F5*$G$2</f>
        <v>0</v>
      </c>
    </row>
    <row r="6" spans="2:7">
      <c r="B6" s="3">
        <v>2</v>
      </c>
      <c r="C6" s="5">
        <v>0.54166666666666663</v>
      </c>
      <c r="D6" s="5">
        <v>0.77083333333333337</v>
      </c>
      <c r="E6" s="5">
        <f t="shared" si="0"/>
        <v>0.22916666666666674</v>
      </c>
      <c r="F6" s="9"/>
      <c r="G6" s="7">
        <f t="shared" ref="G6:G10" si="1">F6*$G$2</f>
        <v>0</v>
      </c>
    </row>
    <row r="7" spans="2:7">
      <c r="B7" s="3">
        <v>3</v>
      </c>
      <c r="C7" s="5">
        <v>0.54166666666666663</v>
      </c>
      <c r="D7" s="5">
        <v>0.76041666666666663</v>
      </c>
      <c r="E7" s="5">
        <f t="shared" si="0"/>
        <v>0.21875</v>
      </c>
      <c r="F7" s="9"/>
      <c r="G7" s="7">
        <f t="shared" si="1"/>
        <v>0</v>
      </c>
    </row>
    <row r="8" spans="2:7">
      <c r="B8" s="3">
        <v>4</v>
      </c>
      <c r="C8" s="5">
        <v>0.375</v>
      </c>
      <c r="D8" s="5">
        <v>0.48958333333333331</v>
      </c>
      <c r="E8" s="5">
        <f t="shared" si="0"/>
        <v>0.11458333333333331</v>
      </c>
      <c r="F8" s="9"/>
      <c r="G8" s="7">
        <f t="shared" si="1"/>
        <v>0</v>
      </c>
    </row>
    <row r="9" spans="2:7">
      <c r="B9" s="3">
        <v>5</v>
      </c>
      <c r="C9" s="5">
        <v>0.375</v>
      </c>
      <c r="D9" s="5">
        <v>0.5</v>
      </c>
      <c r="E9" s="5">
        <f t="shared" si="0"/>
        <v>0.125</v>
      </c>
      <c r="F9" s="9"/>
      <c r="G9" s="7">
        <f t="shared" si="1"/>
        <v>0</v>
      </c>
    </row>
    <row r="10" spans="2:7">
      <c r="B10" s="3">
        <v>6</v>
      </c>
      <c r="C10" s="5">
        <v>0.41666666666666669</v>
      </c>
      <c r="D10" s="5">
        <v>0.625</v>
      </c>
      <c r="E10" s="5">
        <f t="shared" si="0"/>
        <v>0.20833333333333331</v>
      </c>
      <c r="F10" s="9"/>
      <c r="G10" s="7">
        <f t="shared" si="1"/>
        <v>0</v>
      </c>
    </row>
    <row r="11" spans="2:7">
      <c r="D11" s="6" t="s">
        <v>8</v>
      </c>
      <c r="E11" s="11"/>
      <c r="F11" s="9"/>
      <c r="G11" s="7">
        <f>SUM(G5:G10)</f>
        <v>0</v>
      </c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workbookViewId="0"/>
  </sheetViews>
  <sheetFormatPr defaultRowHeight="13.5"/>
  <cols>
    <col min="1" max="1" width="2.625" customWidth="1"/>
    <col min="2" max="2" width="5.5" customWidth="1"/>
    <col min="3" max="6" width="10.125" customWidth="1"/>
  </cols>
  <sheetData>
    <row r="1" spans="2:7">
      <c r="B1" s="2" t="s">
        <v>4</v>
      </c>
      <c r="E1" s="1"/>
    </row>
    <row r="2" spans="2:7">
      <c r="E2" s="1"/>
      <c r="F2" s="6" t="s">
        <v>6</v>
      </c>
      <c r="G2" s="8">
        <v>1000</v>
      </c>
    </row>
    <row r="4" spans="2:7">
      <c r="B4" s="4" t="s">
        <v>0</v>
      </c>
      <c r="C4" s="4" t="s">
        <v>2</v>
      </c>
      <c r="D4" s="4" t="s">
        <v>3</v>
      </c>
      <c r="E4" s="4" t="s">
        <v>1</v>
      </c>
      <c r="F4" s="6" t="s">
        <v>5</v>
      </c>
      <c r="G4" s="4" t="s">
        <v>7</v>
      </c>
    </row>
    <row r="5" spans="2:7">
      <c r="B5" s="3">
        <v>1</v>
      </c>
      <c r="C5" s="5">
        <v>0.375</v>
      </c>
      <c r="D5" s="5">
        <v>0.5</v>
      </c>
      <c r="E5" s="5">
        <f t="shared" ref="E5:E10" si="0">D5-C5</f>
        <v>0.125</v>
      </c>
      <c r="F5" s="9">
        <f>E5*24</f>
        <v>3</v>
      </c>
      <c r="G5" s="7">
        <f>F5*$G$2</f>
        <v>3000</v>
      </c>
    </row>
    <row r="6" spans="2:7">
      <c r="B6" s="3">
        <v>2</v>
      </c>
      <c r="C6" s="5">
        <v>0.54166666666666663</v>
      </c>
      <c r="D6" s="5">
        <v>0.77083333333333337</v>
      </c>
      <c r="E6" s="5">
        <f t="shared" si="0"/>
        <v>0.22916666666666674</v>
      </c>
      <c r="F6" s="9">
        <f t="shared" ref="F6:F11" si="1">E6*24</f>
        <v>5.5000000000000018</v>
      </c>
      <c r="G6" s="7">
        <f t="shared" ref="G6:G10" si="2">F6*$G$2</f>
        <v>5500.0000000000018</v>
      </c>
    </row>
    <row r="7" spans="2:7">
      <c r="B7" s="3">
        <v>3</v>
      </c>
      <c r="C7" s="5">
        <v>0.54166666666666663</v>
      </c>
      <c r="D7" s="5">
        <v>0.76041666666666663</v>
      </c>
      <c r="E7" s="5">
        <f t="shared" si="0"/>
        <v>0.21875</v>
      </c>
      <c r="F7" s="9">
        <f t="shared" si="1"/>
        <v>5.25</v>
      </c>
      <c r="G7" s="7">
        <f t="shared" si="2"/>
        <v>5250</v>
      </c>
    </row>
    <row r="8" spans="2:7">
      <c r="B8" s="3">
        <v>4</v>
      </c>
      <c r="C8" s="5">
        <v>0.375</v>
      </c>
      <c r="D8" s="5">
        <v>0.48958333333333331</v>
      </c>
      <c r="E8" s="5">
        <f t="shared" si="0"/>
        <v>0.11458333333333331</v>
      </c>
      <c r="F8" s="9">
        <f t="shared" si="1"/>
        <v>2.7499999999999996</v>
      </c>
      <c r="G8" s="7">
        <f t="shared" si="2"/>
        <v>2749.9999999999995</v>
      </c>
    </row>
    <row r="9" spans="2:7">
      <c r="B9" s="3">
        <v>5</v>
      </c>
      <c r="C9" s="5">
        <v>0.375</v>
      </c>
      <c r="D9" s="5">
        <v>0.5</v>
      </c>
      <c r="E9" s="5">
        <f t="shared" si="0"/>
        <v>0.125</v>
      </c>
      <c r="F9" s="9">
        <f t="shared" si="1"/>
        <v>3</v>
      </c>
      <c r="G9" s="7">
        <f t="shared" si="2"/>
        <v>3000</v>
      </c>
    </row>
    <row r="10" spans="2:7">
      <c r="B10" s="3">
        <v>6</v>
      </c>
      <c r="C10" s="5">
        <v>0.41666666666666669</v>
      </c>
      <c r="D10" s="5">
        <v>0.625</v>
      </c>
      <c r="E10" s="5">
        <f t="shared" si="0"/>
        <v>0.20833333333333331</v>
      </c>
      <c r="F10" s="9">
        <f t="shared" si="1"/>
        <v>5</v>
      </c>
      <c r="G10" s="7">
        <f t="shared" si="2"/>
        <v>5000</v>
      </c>
    </row>
    <row r="11" spans="2:7">
      <c r="D11" s="6" t="s">
        <v>8</v>
      </c>
      <c r="E11" s="10">
        <f>SUM(E5:E10)</f>
        <v>1.0208333333333333</v>
      </c>
      <c r="F11" s="9">
        <f t="shared" si="1"/>
        <v>24.5</v>
      </c>
      <c r="G11" s="7">
        <f>SUM(G5:G10)</f>
        <v>24500</v>
      </c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  <ignoredErrors>
    <ignoredError sqref="F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2011-07-13T10:24:22Z</dcterms:modified>
</cp:coreProperties>
</file>