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Sheet1!$A$1:$F$45</definedName>
  </definedNames>
  <calcPr calcId="125725"/>
</workbook>
</file>

<file path=xl/calcChain.xml><?xml version="1.0" encoding="utf-8"?>
<calcChain xmlns="http://schemas.openxmlformats.org/spreadsheetml/2006/main">
  <c r="E46" i="1"/>
  <c r="E35"/>
  <c r="E17"/>
  <c r="E47" s="1"/>
  <c r="F15" l="1"/>
  <c r="F45"/>
  <c r="F16"/>
  <c r="F34"/>
  <c r="F31"/>
  <c r="F13"/>
  <c r="F14"/>
  <c r="F12"/>
  <c r="F42"/>
  <c r="F11"/>
  <c r="F26"/>
  <c r="F9"/>
  <c r="F38"/>
  <c r="F6"/>
  <c r="F20"/>
  <c r="F37"/>
  <c r="F19"/>
  <c r="F5"/>
  <c r="F36"/>
  <c r="F18"/>
  <c r="F35" s="1"/>
  <c r="F25"/>
  <c r="F3"/>
  <c r="F4"/>
  <c r="F21"/>
  <c r="F22"/>
  <c r="F23"/>
  <c r="F39"/>
  <c r="F24"/>
  <c r="F40"/>
  <c r="F7"/>
  <c r="F8"/>
  <c r="F10"/>
  <c r="F27"/>
  <c r="F28"/>
  <c r="F29"/>
  <c r="F30"/>
  <c r="F41"/>
  <c r="F43"/>
  <c r="F44"/>
  <c r="F32"/>
  <c r="F33"/>
  <c r="F2"/>
  <c r="F17" l="1"/>
  <c r="F47" s="1"/>
  <c r="F46"/>
</calcChain>
</file>

<file path=xl/sharedStrings.xml><?xml version="1.0" encoding="utf-8"?>
<sst xmlns="http://schemas.openxmlformats.org/spreadsheetml/2006/main" count="94" uniqueCount="41">
  <si>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</si>
  <si>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</si>
  <si>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</si>
  <si>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</si>
  <si>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</si>
  <si>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</si>
  <si>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</si>
  <si>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</si>
  <si>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</si>
  <si>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</si>
  <si>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</si>
  <si>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</si>
  <si>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</si>
  <si>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</si>
  <si>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</si>
  <si>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</si>
  <si>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</si>
  <si>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</si>
  <si>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</si>
  <si>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</si>
  <si>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</si>
  <si>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</si>
  <si>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</si>
  <si>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</si>
  <si>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</si>
  <si>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</si>
  <si>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</si>
  <si>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</si>
  <si>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</si>
  <si>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</si>
  <si>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</si>
  <si>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</si>
  <si>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</si>
  <si>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</si>
  <si>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</si>
  <si>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</si>
  <si>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</si>
  <si>
    <t>ソファー 集計</t>
  </si>
  <si>
    <t>チェアー 集計</t>
  </si>
  <si>
    <t>テーブル 集計</t>
  </si>
  <si>
    <t>総計</t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</si>
</sst>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4" fillId="0" borderId="3" xfId="0" applyFont="1" applyBorder="1">
      <alignment vertical="center"/>
    </xf>
    <xf numFmtId="14" fontId="0" fillId="0" borderId="0" xfId="0" applyNumberFormat="1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6" fontId="0" fillId="0" borderId="0" xfId="2" applyFont="1" applyBorder="1">
      <alignment vertical="center"/>
    </xf>
    <xf numFmtId="0" fontId="4" fillId="0" borderId="0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/>
  </sheetViews>
  <sheetFormatPr defaultRowHeight="13.5" outlineLevelRow="2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 hidden="1" outlineLevel="2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 t="shared" ref="F2:F16" si="0">D2*E2</f>
        <v>98000</v>
      </c>
    </row>
    <row r="3" spans="1:6" hidden="1" outlineLevel="2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 t="shared" si="0"/>
        <v>48000</v>
      </c>
    </row>
    <row r="4" spans="1:6" hidden="1" outlineLevel="2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 t="shared" si="0"/>
        <v>168000</v>
      </c>
    </row>
    <row r="5" spans="1:6" hidden="1" outlineLevel="2">
      <c r="A5" s="5">
        <v>40992</v>
      </c>
      <c r="B5" s="6" t="s">
        <v>9</v>
      </c>
      <c r="C5" s="6" t="s">
        <v>8</v>
      </c>
      <c r="D5" s="2">
        <v>78000</v>
      </c>
      <c r="E5" s="1">
        <v>2</v>
      </c>
      <c r="F5" s="9">
        <f t="shared" si="0"/>
        <v>156000</v>
      </c>
    </row>
    <row r="6" spans="1:6" hidden="1" outlineLevel="2">
      <c r="A6" s="5">
        <v>41000</v>
      </c>
      <c r="B6" s="4" t="s">
        <v>9</v>
      </c>
      <c r="C6" s="4" t="s">
        <v>31</v>
      </c>
      <c r="D6" s="2">
        <v>98000</v>
      </c>
      <c r="E6" s="1">
        <v>2</v>
      </c>
      <c r="F6" s="9">
        <f t="shared" si="0"/>
        <v>196000</v>
      </c>
    </row>
    <row r="7" spans="1:6" hidden="1" outlineLevel="2">
      <c r="A7" s="5">
        <v>41014</v>
      </c>
      <c r="B7" s="4" t="s">
        <v>9</v>
      </c>
      <c r="C7" s="4" t="s">
        <v>6</v>
      </c>
      <c r="D7" s="2">
        <v>78000</v>
      </c>
      <c r="E7" s="1">
        <v>1</v>
      </c>
      <c r="F7" s="9">
        <f t="shared" si="0"/>
        <v>78000</v>
      </c>
    </row>
    <row r="8" spans="1:6" hidden="1" outlineLevel="2">
      <c r="A8" s="5">
        <v>41018</v>
      </c>
      <c r="B8" s="4" t="s">
        <v>9</v>
      </c>
      <c r="C8" s="4" t="s">
        <v>7</v>
      </c>
      <c r="D8" s="2">
        <v>78000</v>
      </c>
      <c r="E8" s="1">
        <v>1</v>
      </c>
      <c r="F8" s="9">
        <f t="shared" si="0"/>
        <v>78000</v>
      </c>
    </row>
    <row r="9" spans="1:6" hidden="1" outlineLevel="2">
      <c r="A9" s="5">
        <v>41021</v>
      </c>
      <c r="B9" s="4" t="s">
        <v>9</v>
      </c>
      <c r="C9" s="4" t="s">
        <v>32</v>
      </c>
      <c r="D9" s="2">
        <v>168000</v>
      </c>
      <c r="E9" s="1">
        <v>1</v>
      </c>
      <c r="F9" s="9">
        <f t="shared" si="0"/>
        <v>168000</v>
      </c>
    </row>
    <row r="10" spans="1:6" hidden="1" outlineLevel="2">
      <c r="A10" s="5">
        <v>41028</v>
      </c>
      <c r="B10" s="4" t="s">
        <v>9</v>
      </c>
      <c r="C10" s="4" t="s">
        <v>8</v>
      </c>
      <c r="D10" s="2">
        <v>78000</v>
      </c>
      <c r="E10" s="1">
        <v>1</v>
      </c>
      <c r="F10" s="9">
        <f t="shared" si="0"/>
        <v>78000</v>
      </c>
    </row>
    <row r="11" spans="1:6" hidden="1" outlineLevel="2">
      <c r="A11" s="5">
        <v>41034</v>
      </c>
      <c r="B11" s="4" t="s">
        <v>9</v>
      </c>
      <c r="C11" s="4" t="s">
        <v>27</v>
      </c>
      <c r="D11" s="2">
        <v>98000</v>
      </c>
      <c r="E11" s="1">
        <v>1</v>
      </c>
      <c r="F11" s="9">
        <f t="shared" si="0"/>
        <v>98000</v>
      </c>
    </row>
    <row r="12" spans="1:6" hidden="1" outlineLevel="2">
      <c r="A12" s="5">
        <v>41034</v>
      </c>
      <c r="B12" s="4" t="s">
        <v>9</v>
      </c>
      <c r="C12" s="4" t="s">
        <v>33</v>
      </c>
      <c r="D12" s="2">
        <v>48000</v>
      </c>
      <c r="E12" s="1">
        <v>1</v>
      </c>
      <c r="F12" s="9">
        <f t="shared" si="0"/>
        <v>48000</v>
      </c>
    </row>
    <row r="13" spans="1:6" hidden="1" outlineLevel="2">
      <c r="A13" s="5">
        <v>41037</v>
      </c>
      <c r="B13" s="4" t="s">
        <v>9</v>
      </c>
      <c r="C13" s="4" t="s">
        <v>35</v>
      </c>
      <c r="D13" s="2">
        <v>168000</v>
      </c>
      <c r="E13" s="1">
        <v>1</v>
      </c>
      <c r="F13" s="9">
        <f t="shared" si="0"/>
        <v>168000</v>
      </c>
    </row>
    <row r="14" spans="1:6" hidden="1" outlineLevel="2">
      <c r="A14" s="5">
        <v>41044</v>
      </c>
      <c r="B14" s="4" t="s">
        <v>9</v>
      </c>
      <c r="C14" s="4" t="s">
        <v>34</v>
      </c>
      <c r="D14" s="2">
        <v>48000</v>
      </c>
      <c r="E14" s="1">
        <v>1</v>
      </c>
      <c r="F14" s="9">
        <f t="shared" si="0"/>
        <v>48000</v>
      </c>
    </row>
    <row r="15" spans="1:6" hidden="1" outlineLevel="2">
      <c r="A15" s="5">
        <v>41044</v>
      </c>
      <c r="B15" s="4" t="s">
        <v>9</v>
      </c>
      <c r="C15" s="4" t="s">
        <v>31</v>
      </c>
      <c r="D15" s="2">
        <v>98000</v>
      </c>
      <c r="E15" s="1">
        <v>1</v>
      </c>
      <c r="F15" s="9">
        <f t="shared" si="0"/>
        <v>98000</v>
      </c>
    </row>
    <row r="16" spans="1:6" hidden="1" outlineLevel="2">
      <c r="A16" s="5">
        <v>41047</v>
      </c>
      <c r="B16" s="4" t="s">
        <v>9</v>
      </c>
      <c r="C16" s="4" t="s">
        <v>28</v>
      </c>
      <c r="D16" s="2">
        <v>48000</v>
      </c>
      <c r="E16" s="1">
        <v>2</v>
      </c>
      <c r="F16" s="9">
        <f t="shared" si="0"/>
        <v>96000</v>
      </c>
    </row>
    <row r="17" spans="1:6" outlineLevel="1" collapsed="1">
      <c r="A17" s="5"/>
      <c r="B17" s="11" t="s">
        <v>37</v>
      </c>
      <c r="C17" s="4"/>
      <c r="D17" s="2"/>
      <c r="E17" s="1">
        <f>SUBTOTAL(9,E2:E16)</f>
        <v>18</v>
      </c>
      <c r="F17" s="9">
        <f>SUBTOTAL(9,F2:F16)</f>
        <v>1624000</v>
      </c>
    </row>
    <row r="18" spans="1:6" hidden="1" outlineLevel="2">
      <c r="A18" s="5">
        <v>40986</v>
      </c>
      <c r="B18" s="4" t="s">
        <v>10</v>
      </c>
      <c r="C18" s="4" t="s">
        <v>24</v>
      </c>
      <c r="D18" s="2">
        <v>21000</v>
      </c>
      <c r="E18" s="1">
        <v>1</v>
      </c>
      <c r="F18" s="9">
        <f t="shared" ref="F18:F34" si="1">D18*E18</f>
        <v>21000</v>
      </c>
    </row>
    <row r="19" spans="1:6" hidden="1" outlineLevel="2">
      <c r="A19" s="5">
        <v>41000</v>
      </c>
      <c r="B19" s="4" t="s">
        <v>10</v>
      </c>
      <c r="C19" s="4" t="s">
        <v>17</v>
      </c>
      <c r="D19" s="2">
        <v>15000</v>
      </c>
      <c r="E19" s="1">
        <v>4</v>
      </c>
      <c r="F19" s="9">
        <f t="shared" si="1"/>
        <v>60000</v>
      </c>
    </row>
    <row r="20" spans="1:6" hidden="1" outlineLevel="2">
      <c r="A20" s="5">
        <v>41000</v>
      </c>
      <c r="B20" s="4" t="s">
        <v>10</v>
      </c>
      <c r="C20" s="4" t="s">
        <v>23</v>
      </c>
      <c r="D20" s="2">
        <v>18000</v>
      </c>
      <c r="E20" s="1">
        <v>1</v>
      </c>
      <c r="F20" s="9">
        <f t="shared" si="1"/>
        <v>18000</v>
      </c>
    </row>
    <row r="21" spans="1:6" hidden="1" outlineLevel="2">
      <c r="A21" s="5">
        <v>41002</v>
      </c>
      <c r="B21" s="4" t="s">
        <v>10</v>
      </c>
      <c r="C21" s="4" t="s">
        <v>13</v>
      </c>
      <c r="D21" s="2">
        <v>38000</v>
      </c>
      <c r="E21" s="1">
        <v>1</v>
      </c>
      <c r="F21" s="9">
        <f t="shared" si="1"/>
        <v>38000</v>
      </c>
    </row>
    <row r="22" spans="1:6" hidden="1" outlineLevel="2">
      <c r="A22" s="5">
        <v>41006</v>
      </c>
      <c r="B22" s="4" t="s">
        <v>10</v>
      </c>
      <c r="C22" s="4" t="s">
        <v>11</v>
      </c>
      <c r="D22" s="2">
        <v>38000</v>
      </c>
      <c r="E22" s="1">
        <v>1</v>
      </c>
      <c r="F22" s="9">
        <f t="shared" si="1"/>
        <v>38000</v>
      </c>
    </row>
    <row r="23" spans="1:6" hidden="1" outlineLevel="2">
      <c r="A23" s="5">
        <v>41006</v>
      </c>
      <c r="B23" s="4" t="s">
        <v>10</v>
      </c>
      <c r="C23" s="4" t="s">
        <v>12</v>
      </c>
      <c r="D23" s="2">
        <v>38000</v>
      </c>
      <c r="E23" s="1">
        <v>1</v>
      </c>
      <c r="F23" s="9">
        <f t="shared" si="1"/>
        <v>38000</v>
      </c>
    </row>
    <row r="24" spans="1:6" hidden="1" outlineLevel="2">
      <c r="A24" s="5">
        <v>41006</v>
      </c>
      <c r="B24" s="4" t="s">
        <v>10</v>
      </c>
      <c r="C24" s="4" t="s">
        <v>14</v>
      </c>
      <c r="D24" s="2">
        <v>18000</v>
      </c>
      <c r="E24" s="1">
        <v>4</v>
      </c>
      <c r="F24" s="9">
        <f t="shared" si="1"/>
        <v>72000</v>
      </c>
    </row>
    <row r="25" spans="1:6" hidden="1" outlineLevel="2">
      <c r="A25" s="5">
        <v>41006</v>
      </c>
      <c r="B25" s="4" t="s">
        <v>10</v>
      </c>
      <c r="C25" s="4" t="s">
        <v>16</v>
      </c>
      <c r="D25" s="2">
        <v>15000</v>
      </c>
      <c r="E25" s="1">
        <v>1</v>
      </c>
      <c r="F25" s="9">
        <f t="shared" si="1"/>
        <v>15000</v>
      </c>
    </row>
    <row r="26" spans="1:6" hidden="1" outlineLevel="2">
      <c r="A26" s="5">
        <v>41021</v>
      </c>
      <c r="B26" s="4" t="s">
        <v>10</v>
      </c>
      <c r="C26" s="4" t="s">
        <v>22</v>
      </c>
      <c r="D26" s="2">
        <v>21000</v>
      </c>
      <c r="E26" s="1">
        <v>1</v>
      </c>
      <c r="F26" s="9">
        <f t="shared" si="1"/>
        <v>21000</v>
      </c>
    </row>
    <row r="27" spans="1:6" hidden="1" outlineLevel="2">
      <c r="A27" s="5">
        <v>41031</v>
      </c>
      <c r="B27" s="4" t="s">
        <v>10</v>
      </c>
      <c r="C27" s="4" t="s">
        <v>14</v>
      </c>
      <c r="D27" s="2">
        <v>18000</v>
      </c>
      <c r="E27" s="1">
        <v>2</v>
      </c>
      <c r="F27" s="9">
        <f t="shared" si="1"/>
        <v>36000</v>
      </c>
    </row>
    <row r="28" spans="1:6" hidden="1" outlineLevel="2">
      <c r="A28" s="5">
        <v>41031</v>
      </c>
      <c r="B28" s="4" t="s">
        <v>10</v>
      </c>
      <c r="C28" s="4" t="s">
        <v>15</v>
      </c>
      <c r="D28" s="2">
        <v>18000</v>
      </c>
      <c r="E28" s="1">
        <v>2</v>
      </c>
      <c r="F28" s="9">
        <f t="shared" si="1"/>
        <v>36000</v>
      </c>
    </row>
    <row r="29" spans="1:6" hidden="1" outlineLevel="2">
      <c r="A29" s="5">
        <v>41031</v>
      </c>
      <c r="B29" s="4" t="s">
        <v>10</v>
      </c>
      <c r="C29" s="4" t="s">
        <v>16</v>
      </c>
      <c r="D29" s="2">
        <v>15000</v>
      </c>
      <c r="E29" s="1">
        <v>1</v>
      </c>
      <c r="F29" s="9">
        <f t="shared" si="1"/>
        <v>15000</v>
      </c>
    </row>
    <row r="30" spans="1:6" hidden="1" outlineLevel="2">
      <c r="A30" s="5">
        <v>41032</v>
      </c>
      <c r="B30" s="4" t="s">
        <v>10</v>
      </c>
      <c r="C30" s="4" t="s">
        <v>17</v>
      </c>
      <c r="D30" s="2">
        <v>15000</v>
      </c>
      <c r="E30" s="1">
        <v>1</v>
      </c>
      <c r="F30" s="9">
        <f t="shared" si="1"/>
        <v>15000</v>
      </c>
    </row>
    <row r="31" spans="1:6" hidden="1" outlineLevel="2">
      <c r="A31" s="5">
        <v>41037</v>
      </c>
      <c r="B31" s="4" t="s">
        <v>10</v>
      </c>
      <c r="C31" s="4" t="s">
        <v>15</v>
      </c>
      <c r="D31" s="2">
        <v>18000</v>
      </c>
      <c r="E31" s="1">
        <v>4</v>
      </c>
      <c r="F31" s="9">
        <f t="shared" si="1"/>
        <v>72000</v>
      </c>
    </row>
    <row r="32" spans="1:6" hidden="1" outlineLevel="2">
      <c r="A32" s="5">
        <v>41040</v>
      </c>
      <c r="B32" s="4" t="s">
        <v>10</v>
      </c>
      <c r="C32" s="4" t="s">
        <v>22</v>
      </c>
      <c r="D32" s="2">
        <v>21000</v>
      </c>
      <c r="E32" s="1">
        <v>1</v>
      </c>
      <c r="F32" s="9">
        <f t="shared" si="1"/>
        <v>21000</v>
      </c>
    </row>
    <row r="33" spans="1:6" hidden="1" outlineLevel="2">
      <c r="A33" s="5">
        <v>41044</v>
      </c>
      <c r="B33" s="4" t="s">
        <v>10</v>
      </c>
      <c r="C33" s="4" t="s">
        <v>23</v>
      </c>
      <c r="D33" s="2">
        <v>21000</v>
      </c>
      <c r="E33" s="1">
        <v>3</v>
      </c>
      <c r="F33" s="9">
        <f t="shared" si="1"/>
        <v>63000</v>
      </c>
    </row>
    <row r="34" spans="1:6" hidden="1" outlineLevel="2">
      <c r="A34" s="5">
        <v>41049</v>
      </c>
      <c r="B34" s="4" t="s">
        <v>10</v>
      </c>
      <c r="C34" s="4" t="s">
        <v>24</v>
      </c>
      <c r="D34" s="2">
        <v>21000</v>
      </c>
      <c r="E34" s="1">
        <v>2</v>
      </c>
      <c r="F34" s="9">
        <f t="shared" si="1"/>
        <v>42000</v>
      </c>
    </row>
    <row r="35" spans="1:6" outlineLevel="1" collapsed="1">
      <c r="A35" s="5"/>
      <c r="B35" s="11" t="s">
        <v>38</v>
      </c>
      <c r="C35" s="4"/>
      <c r="D35" s="2"/>
      <c r="E35" s="1">
        <f>SUBTOTAL(9,E18:E34)</f>
        <v>31</v>
      </c>
      <c r="F35" s="9">
        <f>SUBTOTAL(9,F18:F34)</f>
        <v>621000</v>
      </c>
    </row>
    <row r="36" spans="1:6" hidden="1" outlineLevel="2">
      <c r="A36" s="5">
        <v>40986</v>
      </c>
      <c r="B36" s="4" t="s">
        <v>3</v>
      </c>
      <c r="C36" s="4" t="s">
        <v>30</v>
      </c>
      <c r="D36" s="2">
        <v>32000</v>
      </c>
      <c r="E36" s="1">
        <v>1</v>
      </c>
      <c r="F36" s="9">
        <f t="shared" ref="F36:F45" si="2">D36*E36</f>
        <v>32000</v>
      </c>
    </row>
    <row r="37" spans="1:6" hidden="1" outlineLevel="2">
      <c r="A37" s="5">
        <v>41000</v>
      </c>
      <c r="B37" s="4" t="s">
        <v>3</v>
      </c>
      <c r="C37" s="4" t="s">
        <v>21</v>
      </c>
      <c r="D37" s="2">
        <v>55000</v>
      </c>
      <c r="E37" s="1">
        <v>1</v>
      </c>
      <c r="F37" s="9">
        <f t="shared" si="2"/>
        <v>55000</v>
      </c>
    </row>
    <row r="38" spans="1:6" hidden="1" outlineLevel="2">
      <c r="A38" s="5">
        <v>41003</v>
      </c>
      <c r="B38" s="4" t="s">
        <v>3</v>
      </c>
      <c r="C38" s="4" t="s">
        <v>20</v>
      </c>
      <c r="D38" s="2">
        <v>36000</v>
      </c>
      <c r="E38" s="1">
        <v>1</v>
      </c>
      <c r="F38" s="9">
        <f t="shared" si="2"/>
        <v>36000</v>
      </c>
    </row>
    <row r="39" spans="1:6" hidden="1" outlineLevel="2">
      <c r="A39" s="5">
        <v>41006</v>
      </c>
      <c r="B39" s="4" t="s">
        <v>3</v>
      </c>
      <c r="C39" s="4" t="s">
        <v>4</v>
      </c>
      <c r="D39" s="2">
        <v>45000</v>
      </c>
      <c r="E39" s="1">
        <v>1</v>
      </c>
      <c r="F39" s="9">
        <f t="shared" si="2"/>
        <v>45000</v>
      </c>
    </row>
    <row r="40" spans="1:6" hidden="1" outlineLevel="2">
      <c r="A40" s="5">
        <v>41013</v>
      </c>
      <c r="B40" s="4" t="s">
        <v>3</v>
      </c>
      <c r="C40" s="4" t="s">
        <v>5</v>
      </c>
      <c r="D40" s="2">
        <v>45000</v>
      </c>
      <c r="E40" s="1">
        <v>1</v>
      </c>
      <c r="F40" s="9">
        <f t="shared" si="2"/>
        <v>45000</v>
      </c>
    </row>
    <row r="41" spans="1:6" hidden="1" outlineLevel="2">
      <c r="A41" s="5">
        <v>41034</v>
      </c>
      <c r="B41" s="4" t="s">
        <v>18</v>
      </c>
      <c r="C41" s="4" t="s">
        <v>19</v>
      </c>
      <c r="D41" s="2">
        <v>36000</v>
      </c>
      <c r="E41" s="1">
        <v>1</v>
      </c>
      <c r="F41" s="9">
        <f t="shared" si="2"/>
        <v>36000</v>
      </c>
    </row>
    <row r="42" spans="1:6" hidden="1" outlineLevel="2">
      <c r="A42" s="5">
        <v>41034</v>
      </c>
      <c r="B42" s="4" t="s">
        <v>3</v>
      </c>
      <c r="C42" s="4" t="s">
        <v>30</v>
      </c>
      <c r="D42" s="2">
        <v>32000</v>
      </c>
      <c r="E42" s="1">
        <v>2</v>
      </c>
      <c r="F42" s="9">
        <f t="shared" si="2"/>
        <v>64000</v>
      </c>
    </row>
    <row r="43" spans="1:6" hidden="1" outlineLevel="2">
      <c r="A43" s="5">
        <v>41037</v>
      </c>
      <c r="B43" s="4" t="s">
        <v>18</v>
      </c>
      <c r="C43" s="4" t="s">
        <v>20</v>
      </c>
      <c r="D43" s="2">
        <v>36000</v>
      </c>
      <c r="E43" s="1">
        <v>1</v>
      </c>
      <c r="F43" s="9">
        <f t="shared" si="2"/>
        <v>36000</v>
      </c>
    </row>
    <row r="44" spans="1:6" hidden="1" outlineLevel="2">
      <c r="A44" s="5">
        <v>41039</v>
      </c>
      <c r="B44" s="4" t="s">
        <v>18</v>
      </c>
      <c r="C44" s="4" t="s">
        <v>21</v>
      </c>
      <c r="D44" s="2">
        <v>36000</v>
      </c>
      <c r="E44" s="1">
        <v>1</v>
      </c>
      <c r="F44" s="9">
        <f t="shared" si="2"/>
        <v>36000</v>
      </c>
    </row>
    <row r="45" spans="1:6" hidden="1" outlineLevel="2">
      <c r="A45" s="5">
        <v>41047</v>
      </c>
      <c r="B45" s="6" t="s">
        <v>3</v>
      </c>
      <c r="C45" s="6" t="s">
        <v>30</v>
      </c>
      <c r="D45" s="2">
        <v>32000</v>
      </c>
      <c r="E45" s="1">
        <v>1</v>
      </c>
      <c r="F45" s="9">
        <f t="shared" si="2"/>
        <v>32000</v>
      </c>
    </row>
    <row r="46" spans="1:6" outlineLevel="1" collapsed="1">
      <c r="A46" s="12"/>
      <c r="B46" s="17" t="s">
        <v>39</v>
      </c>
      <c r="C46" s="13"/>
      <c r="D46" s="14"/>
      <c r="E46" s="15">
        <f>SUBTOTAL(9,E36:E45)</f>
        <v>11</v>
      </c>
      <c r="F46" s="16">
        <f>SUBTOTAL(9,F36:F45)</f>
        <v>417000</v>
      </c>
    </row>
    <row r="47" spans="1:6">
      <c r="A47" s="12"/>
      <c r="B47" s="17" t="s">
        <v>40</v>
      </c>
      <c r="C47" s="13"/>
      <c r="D47" s="14"/>
      <c r="E47" s="15">
        <f>SUBTOTAL(9,E2:E45)</f>
        <v>60</v>
      </c>
      <c r="F47" s="16">
        <f>SUBTOTAL(9,F2:F45)</f>
        <v>2662000</v>
      </c>
    </row>
  </sheetData>
  <sortState ref="A2:F43">
    <sortCondition ref="B3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2012-05-20T10:36:04Z</dcterms:modified>
</cp:coreProperties>
</file>