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E9" i="1" s="1"/>
  <c r="E8" i="1"/>
  <c r="D8" i="1"/>
  <c r="E7" i="1"/>
  <c r="D7" i="1"/>
  <c r="E6" i="1"/>
  <c r="D6" i="1"/>
  <c r="E5" i="1"/>
  <c r="D5" i="1"/>
  <c r="E4" i="1"/>
  <c r="D4" i="1"/>
  <c r="E3" i="1"/>
  <c r="D3" i="1"/>
  <c r="D9" i="1" l="1"/>
</calcChain>
</file>

<file path=xl/sharedStrings.xml><?xml version="1.0" encoding="utf-8"?>
<sst xmlns="http://schemas.openxmlformats.org/spreadsheetml/2006/main" count="12" uniqueCount="12">
  <si>
    <t>上半期売上実績</t>
    <rPh sb="0" eb="3">
      <t>カミハンキ</t>
    </rPh>
    <rPh sb="3" eb="5">
      <t>ウリアゲ</t>
    </rPh>
    <rPh sb="5" eb="7">
      <t>ジッセキ</t>
    </rPh>
    <phoneticPr fontId="2"/>
  </si>
  <si>
    <t>今年度売上</t>
    <rPh sb="0" eb="3">
      <t>コンネンド</t>
    </rPh>
    <rPh sb="3" eb="5">
      <t>ウリアゲ</t>
    </rPh>
    <phoneticPr fontId="2"/>
  </si>
  <si>
    <t>前年度売上</t>
    <rPh sb="0" eb="3">
      <t>ゼンネンド</t>
    </rPh>
    <rPh sb="3" eb="5">
      <t>ウリアゲ</t>
    </rPh>
    <phoneticPr fontId="2"/>
  </si>
  <si>
    <t>前年比</t>
    <rPh sb="0" eb="3">
      <t>ゼンネンヒ</t>
    </rPh>
    <phoneticPr fontId="2"/>
  </si>
  <si>
    <t>差額</t>
    <rPh sb="0" eb="2">
      <t>サガク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</si>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</sst>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10" fontId="0" fillId="0" borderId="2" xfId="2" applyNumberFormat="1" applyFont="1" applyBorder="1">
      <alignment vertical="center"/>
    </xf>
    <xf numFmtId="38" fontId="0" fillId="0" borderId="2" xfId="0" applyNumberForma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3" sqref="B3"/>
    </sheetView>
  </sheetViews>
  <sheetFormatPr defaultRowHeight="18.75" x14ac:dyDescent="0.4"/>
  <cols>
    <col min="1" max="1" width="7.25" customWidth="1"/>
    <col min="2" max="5" width="13" customWidth="1"/>
  </cols>
  <sheetData>
    <row r="1" spans="1:5" x14ac:dyDescent="0.4">
      <c r="A1" t="s">
        <v>0</v>
      </c>
    </row>
    <row r="2" spans="1:5" x14ac:dyDescent="0.4">
      <c r="A2" s="1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2" t="s">
        <v>5</v>
      </c>
      <c r="B3" s="3">
        <v>14420</v>
      </c>
      <c r="C3" s="3">
        <v>14120</v>
      </c>
      <c r="D3" s="4">
        <f>B3/C3</f>
        <v>1.0212464589235128</v>
      </c>
      <c r="E3" s="5">
        <f>B3-C3</f>
        <v>300</v>
      </c>
    </row>
    <row r="4" spans="1:5" x14ac:dyDescent="0.4">
      <c r="A4" s="2" t="s">
        <v>6</v>
      </c>
      <c r="B4" s="3">
        <v>14190</v>
      </c>
      <c r="C4" s="3">
        <v>13950</v>
      </c>
      <c r="D4" s="4">
        <f t="shared" ref="D4:D9" si="0">B4/C4</f>
        <v>1.0172043010752687</v>
      </c>
      <c r="E4" s="5">
        <f t="shared" ref="E4:E9" si="1">B4-C4</f>
        <v>240</v>
      </c>
    </row>
    <row r="5" spans="1:5" x14ac:dyDescent="0.4">
      <c r="A5" s="2" t="s">
        <v>7</v>
      </c>
      <c r="B5" s="3">
        <v>12950</v>
      </c>
      <c r="C5" s="3">
        <v>13210</v>
      </c>
      <c r="D5" s="4">
        <f t="shared" si="0"/>
        <v>0.98031794095382285</v>
      </c>
      <c r="E5" s="5">
        <f t="shared" si="1"/>
        <v>-260</v>
      </c>
    </row>
    <row r="6" spans="1:5" x14ac:dyDescent="0.4">
      <c r="A6" s="2" t="s">
        <v>8</v>
      </c>
      <c r="B6" s="3">
        <v>16910</v>
      </c>
      <c r="C6" s="3">
        <v>15680</v>
      </c>
      <c r="D6" s="4">
        <f t="shared" si="0"/>
        <v>1.0784438775510203</v>
      </c>
      <c r="E6" s="5">
        <f t="shared" si="1"/>
        <v>1230</v>
      </c>
    </row>
    <row r="7" spans="1:5" x14ac:dyDescent="0.4">
      <c r="A7" s="2" t="s">
        <v>9</v>
      </c>
      <c r="B7" s="3">
        <v>13950</v>
      </c>
      <c r="C7" s="3">
        <v>12950</v>
      </c>
      <c r="D7" s="4">
        <f t="shared" si="0"/>
        <v>1.0772200772200773</v>
      </c>
      <c r="E7" s="5">
        <f t="shared" si="1"/>
        <v>1000</v>
      </c>
    </row>
    <row r="8" spans="1:5" ht="19.5" thickBot="1" x14ac:dyDescent="0.45">
      <c r="A8" s="6" t="s">
        <v>10</v>
      </c>
      <c r="B8" s="7">
        <v>17290</v>
      </c>
      <c r="C8" s="7">
        <v>17500</v>
      </c>
      <c r="D8" s="8">
        <f t="shared" si="0"/>
        <v>0.98799999999999999</v>
      </c>
      <c r="E8" s="9">
        <f t="shared" si="1"/>
        <v>-210</v>
      </c>
    </row>
    <row r="9" spans="1:5" ht="19.5" thickTop="1" x14ac:dyDescent="0.4">
      <c r="A9" s="10" t="s">
        <v>11</v>
      </c>
      <c r="B9" s="11">
        <f>SUM(B3:B8)</f>
        <v>89710</v>
      </c>
      <c r="C9" s="11">
        <f>SUM(C3:C8)</f>
        <v>87410</v>
      </c>
      <c r="D9" s="12">
        <f t="shared" si="0"/>
        <v>1.0263127788582542</v>
      </c>
      <c r="E9" s="11">
        <f t="shared" si="1"/>
        <v>2300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2015-09-30T12:37:12Z</dcterms:created>
  <dcterms:modified xsi:type="dcterms:W3CDTF">2015-09-30T12:37:14Z</dcterms:modified>
</cp:coreProperties>
</file>