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5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E10" i="1"/>
  <c r="E9" i="1"/>
  <c r="E11" i="1" s="1"/>
  <c r="D9" i="1"/>
  <c r="C9" i="1"/>
  <c r="C12" i="1" s="1"/>
  <c r="B9" i="1"/>
  <c r="B12" i="1" s="1"/>
  <c r="E8" i="1"/>
  <c r="E7" i="1"/>
  <c r="E6" i="1"/>
  <c r="E12" i="1" l="1"/>
  <c r="B11" i="1"/>
  <c r="C11" i="1"/>
</calcChain>
</file>

<file path=xl/sharedStrings.xml><?xml version="1.0" encoding="utf-8"?>
<sst xmlns="http://schemas.openxmlformats.org/spreadsheetml/2006/main" count="12" uniqueCount="12">
  <si>
    <t>第1四半期支店別売上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</si>
  <si>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</si>
  <si>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</si>
  <si>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</si>
  <si>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</si>
  <si>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</si>
  <si>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</si>
  <si>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</si>
  <si>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売上実績</t>
    <rPh sb="0" eb="2">
      <t>ウリアゲ</t>
    </rPh>
    <rPh sb="2" eb="4">
      <t>ジッセキ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</si>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</sst>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Fill="1" applyBorder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2"/>
  <sheetViews>
    <sheetView tabSelected="1" topLeftCell="A2" zoomScaleNormal="100" workbookViewId="0">
      <selection activeCell="A5" sqref="A5"/>
    </sheetView>
  </sheetViews>
  <sheetFormatPr defaultRowHeight="18.75" x14ac:dyDescent="0.4"/>
  <sheetData>
    <row r="3" spans="1:5" x14ac:dyDescent="0.4">
      <c r="A3" s="6" t="s">
        <v>0</v>
      </c>
    </row>
    <row r="5" spans="1:5" x14ac:dyDescent="0.4">
      <c r="A5" s="7"/>
      <c r="B5" s="8" t="s">
        <v>1</v>
      </c>
      <c r="C5" s="8" t="s">
        <v>2</v>
      </c>
      <c r="D5" s="8" t="s">
        <v>3</v>
      </c>
      <c r="E5" s="8" t="s">
        <v>4</v>
      </c>
    </row>
    <row r="6" spans="1:5" x14ac:dyDescent="0.4">
      <c r="A6" s="8" t="s">
        <v>5</v>
      </c>
      <c r="B6" s="2">
        <v>2660</v>
      </c>
      <c r="C6" s="2">
        <v>4210</v>
      </c>
      <c r="D6" s="2">
        <v>3520</v>
      </c>
      <c r="E6" s="2">
        <f>SUM(B6:D6)</f>
        <v>10390</v>
      </c>
    </row>
    <row r="7" spans="1:5" ht="15" customHeight="1" x14ac:dyDescent="0.4">
      <c r="A7" s="8" t="s">
        <v>6</v>
      </c>
      <c r="B7" s="2">
        <v>2250</v>
      </c>
      <c r="C7" s="2">
        <v>3790</v>
      </c>
      <c r="D7" s="2">
        <v>3230</v>
      </c>
      <c r="E7" s="2">
        <f>SUM(B7:D7)</f>
        <v>9270</v>
      </c>
    </row>
    <row r="8" spans="1:5" ht="19.5" thickBot="1" x14ac:dyDescent="0.45">
      <c r="A8" s="9" t="s">
        <v>7</v>
      </c>
      <c r="B8" s="3">
        <v>2920</v>
      </c>
      <c r="C8" s="3">
        <v>4660</v>
      </c>
      <c r="D8" s="3">
        <v>4050</v>
      </c>
      <c r="E8" s="3">
        <f>SUM(B8:D8)</f>
        <v>11630</v>
      </c>
    </row>
    <row r="9" spans="1:5" x14ac:dyDescent="0.4">
      <c r="A9" s="10" t="s">
        <v>8</v>
      </c>
      <c r="B9" s="4">
        <f>SUM(B6:B8)</f>
        <v>7830</v>
      </c>
      <c r="C9" s="4">
        <f t="shared" ref="C9:D9" si="0">SUM(C6:C8)</f>
        <v>12660</v>
      </c>
      <c r="D9" s="4">
        <f t="shared" si="0"/>
        <v>10800</v>
      </c>
      <c r="E9" s="4">
        <f>SUM(B9:D9)</f>
        <v>31290</v>
      </c>
    </row>
    <row r="10" spans="1:5" x14ac:dyDescent="0.4">
      <c r="A10" s="8" t="s">
        <v>9</v>
      </c>
      <c r="B10" s="2">
        <v>8000</v>
      </c>
      <c r="C10" s="2">
        <v>12000</v>
      </c>
      <c r="D10" s="2">
        <v>10000</v>
      </c>
      <c r="E10" s="5">
        <f>SUM(B10:D10)</f>
        <v>30000</v>
      </c>
    </row>
    <row r="11" spans="1:5" x14ac:dyDescent="0.4">
      <c r="A11" s="8" t="s">
        <v>10</v>
      </c>
      <c r="B11" s="2">
        <f>B9-B10</f>
        <v>-170</v>
      </c>
      <c r="C11" s="2">
        <f>C9-C10</f>
        <v>660</v>
      </c>
      <c r="D11" s="2">
        <f>D9-D10</f>
        <v>800</v>
      </c>
      <c r="E11" s="2">
        <f>E9-E10</f>
        <v>1290</v>
      </c>
    </row>
    <row r="12" spans="1:5" x14ac:dyDescent="0.4">
      <c r="A12" s="8" t="s">
        <v>11</v>
      </c>
      <c r="B12" s="1">
        <f>B9/B10</f>
        <v>0.97875000000000001</v>
      </c>
      <c r="C12" s="1">
        <f>C9/C10</f>
        <v>1.0549999999999999</v>
      </c>
      <c r="D12" s="1">
        <f>D9/D10</f>
        <v>1.08</v>
      </c>
      <c r="E12" s="1">
        <f>E9/E10</f>
        <v>1.0429999999999999</v>
      </c>
    </row>
  </sheetData>
  <phoneticPr fontId="2"/>
  <conditionalFormatting sqref="B6:B8">
    <cfRule type="cellIs" dxfId="0" priority="1" operator="greaterThan">
      <formula>4000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2015-10-30T08:38:52Z</dcterms:created>
  <dcterms:modified xsi:type="dcterms:W3CDTF">2015-10-30T10:15:49Z</dcterms:modified>
</cp:coreProperties>
</file>