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 activeTab="4"/>
  </bookViews>
  <sheets>
    <sheet name="札幌" sheetId="5" r:id="rId1"/>
    <sheet name="東京" sheetId="2" r:id="rId2"/>
    <sheet name="大阪" sheetId="3" r:id="rId3"/>
    <sheet name="福岡" sheetId="6" r:id="rId4"/>
    <sheet name="Sheet1" sheetId="11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6" l="1"/>
  <c r="F6" i="6"/>
  <c r="F7" i="6"/>
  <c r="F10" i="6"/>
  <c r="F11" i="6"/>
  <c r="F9" i="6"/>
  <c r="F4" i="6"/>
  <c r="F8" i="6"/>
  <c r="F5" i="5"/>
  <c r="F9" i="5"/>
  <c r="F8" i="5"/>
  <c r="F7" i="5"/>
  <c r="F6" i="5"/>
  <c r="F4" i="5"/>
  <c r="F10" i="5"/>
  <c r="F11" i="5"/>
  <c r="F8" i="3" l="1"/>
  <c r="F6" i="3"/>
  <c r="F9" i="3"/>
  <c r="F10" i="3"/>
  <c r="F7" i="3"/>
  <c r="F11" i="3"/>
  <c r="F4" i="3"/>
  <c r="F5" i="3"/>
  <c r="F4" i="2"/>
  <c r="F9" i="2"/>
  <c r="F7" i="2"/>
  <c r="F5" i="2"/>
  <c r="F6" i="2"/>
  <c r="F11" i="2"/>
  <c r="F10" i="2"/>
  <c r="F8" i="2"/>
</calcChain>
</file>

<file path=xl/sharedStrings.xml><?xml version="1.0" encoding="utf-8"?>
<sst xmlns="http://schemas.openxmlformats.org/spreadsheetml/2006/main" count="106" uniqueCount="34">
  <si>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</si>
  <si>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</si>
  <si>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</si>
  <si>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</si>
  <si>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</si>
  <si>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</si>
  <si>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</si>
  <si>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</si>
  <si>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</si>
  <si>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</si>
  <si>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</si>
  <si>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</si>
  <si>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</si>
  <si>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</si>
  <si>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</si>
  <si>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</si>
  <si>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</si>
  <si>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</si>
  <si>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</si>
  <si>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あおい</t>
    <phoneticPr fontId="2"/>
  </si>
  <si>
    <t>あおい</t>
    <phoneticPr fontId="2"/>
  </si>
  <si>
    <t>酒類売上集計（全支店合計）</t>
    <rPh sb="0" eb="2">
      <t>シュルイ</t>
    </rPh>
    <rPh sb="2" eb="4">
      <t>ウリアゲ</t>
    </rPh>
    <rPh sb="4" eb="6">
      <t>シュウケイ</t>
    </rPh>
    <rPh sb="7" eb="8">
      <t>ゼン</t>
    </rPh>
    <rPh sb="8" eb="10">
      <t>シテン</t>
    </rPh>
    <rPh sb="10" eb="12">
      <t>ゴウケイ</t>
    </rPh>
    <phoneticPr fontId="2"/>
  </si>
  <si>
    <t>分類</t>
  </si>
  <si>
    <t>7月</t>
  </si>
  <si>
    <t>8月</t>
  </si>
  <si>
    <t>9月</t>
  </si>
  <si>
    <t>海王酒</t>
  </si>
  <si>
    <t>あおい</t>
  </si>
  <si>
    <t>しろ雪</t>
  </si>
  <si>
    <t>純芋</t>
  </si>
  <si>
    <t>渋谷</t>
  </si>
  <si>
    <t>菊象</t>
  </si>
  <si>
    <t>白木丸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</si>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</sst>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25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38" fontId="0" fillId="0" borderId="0" xfId="0" applyNumberForma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6" t="s">
        <v>0</v>
      </c>
      <c r="B1" s="46"/>
      <c r="C1" s="46"/>
      <c r="D1" s="46"/>
      <c r="E1" s="46"/>
      <c r="F1" s="46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13</v>
      </c>
      <c r="B4" s="2" t="s">
        <v>7</v>
      </c>
      <c r="C4" s="3">
        <v>2983000</v>
      </c>
      <c r="D4" s="3">
        <v>3148000</v>
      </c>
      <c r="E4" s="3">
        <v>3325000</v>
      </c>
      <c r="F4" s="4">
        <f t="shared" ref="F4:F11" si="0">SUM(C4:E4)</f>
        <v>9456000</v>
      </c>
    </row>
    <row r="5" spans="1:6" x14ac:dyDescent="0.4">
      <c r="A5" s="1" t="s">
        <v>19</v>
      </c>
      <c r="B5" s="2" t="s">
        <v>7</v>
      </c>
      <c r="C5" s="3">
        <v>2005000</v>
      </c>
      <c r="D5" s="3">
        <v>2251000</v>
      </c>
      <c r="E5" s="3">
        <v>2687000</v>
      </c>
      <c r="F5" s="4">
        <f t="shared" si="0"/>
        <v>6943000</v>
      </c>
    </row>
    <row r="6" spans="1:6" x14ac:dyDescent="0.4">
      <c r="A6" s="1" t="s">
        <v>12</v>
      </c>
      <c r="B6" s="2" t="s">
        <v>10</v>
      </c>
      <c r="C6" s="3">
        <v>2246000</v>
      </c>
      <c r="D6" s="3">
        <v>2047000</v>
      </c>
      <c r="E6" s="3">
        <v>2591000</v>
      </c>
      <c r="F6" s="4">
        <f t="shared" si="0"/>
        <v>6884000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9</v>
      </c>
      <c r="B8" s="2" t="s">
        <v>10</v>
      </c>
      <c r="C8" s="3">
        <v>2530000</v>
      </c>
      <c r="D8" s="3">
        <v>1963000</v>
      </c>
      <c r="E8" s="3">
        <v>1689000</v>
      </c>
      <c r="F8" s="4">
        <f t="shared" si="0"/>
        <v>6182000</v>
      </c>
    </row>
    <row r="9" spans="1:6" x14ac:dyDescent="0.4">
      <c r="A9" s="1" t="s">
        <v>8</v>
      </c>
      <c r="B9" s="2" t="s">
        <v>7</v>
      </c>
      <c r="C9" s="3">
        <v>1682000</v>
      </c>
      <c r="D9" s="3">
        <v>1752000</v>
      </c>
      <c r="E9" s="3">
        <v>2004000</v>
      </c>
      <c r="F9" s="4">
        <f t="shared" si="0"/>
        <v>5438000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sortState ref="A4:F11">
    <sortCondition descending="1" ref="F3"/>
  </sortState>
  <dataConsolidate topLabels="1">
    <dataRefs count="2">
      <dataRef ref="A3:E11" sheet="札幌"/>
      <dataRef ref="A3:E11" sheet="東京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7" t="s">
        <v>16</v>
      </c>
      <c r="B1" s="47"/>
      <c r="C1" s="47"/>
      <c r="D1" s="47"/>
      <c r="E1" s="47"/>
      <c r="F1" s="47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15</v>
      </c>
      <c r="B4" s="10" t="s">
        <v>10</v>
      </c>
      <c r="C4" s="11">
        <v>2220000</v>
      </c>
      <c r="D4" s="11">
        <v>2612000</v>
      </c>
      <c r="E4" s="11">
        <v>2487000</v>
      </c>
      <c r="F4" s="12">
        <f t="shared" ref="F4:F11" si="0">SUM(C4:E4)</f>
        <v>7319000</v>
      </c>
    </row>
    <row r="5" spans="1:6" x14ac:dyDescent="0.4">
      <c r="A5" s="9" t="s">
        <v>12</v>
      </c>
      <c r="B5" s="10" t="s">
        <v>10</v>
      </c>
      <c r="C5" s="11">
        <v>2359000</v>
      </c>
      <c r="D5" s="11">
        <v>2263000</v>
      </c>
      <c r="E5" s="11">
        <v>2369000</v>
      </c>
      <c r="F5" s="12">
        <f t="shared" si="0"/>
        <v>6991000</v>
      </c>
    </row>
    <row r="6" spans="1:6" x14ac:dyDescent="0.4">
      <c r="A6" s="9" t="s">
        <v>11</v>
      </c>
      <c r="B6" s="10" t="s">
        <v>10</v>
      </c>
      <c r="C6" s="11">
        <v>2031000</v>
      </c>
      <c r="D6" s="11">
        <v>2114000</v>
      </c>
      <c r="E6" s="11">
        <v>2523000</v>
      </c>
      <c r="F6" s="12">
        <f t="shared" si="0"/>
        <v>6668000</v>
      </c>
    </row>
    <row r="7" spans="1:6" x14ac:dyDescent="0.4">
      <c r="A7" s="9" t="s">
        <v>13</v>
      </c>
      <c r="B7" s="10" t="s">
        <v>7</v>
      </c>
      <c r="C7" s="11">
        <v>2487000</v>
      </c>
      <c r="D7" s="11">
        <v>1632000</v>
      </c>
      <c r="E7" s="11">
        <v>2004000</v>
      </c>
      <c r="F7" s="12">
        <f t="shared" si="0"/>
        <v>6123000</v>
      </c>
    </row>
    <row r="8" spans="1:6" x14ac:dyDescent="0.4">
      <c r="A8" s="9" t="s">
        <v>20</v>
      </c>
      <c r="B8" s="10" t="s">
        <v>7</v>
      </c>
      <c r="C8" s="11">
        <v>1801000</v>
      </c>
      <c r="D8" s="11">
        <v>1758000</v>
      </c>
      <c r="E8" s="11">
        <v>2451000</v>
      </c>
      <c r="F8" s="12">
        <f t="shared" si="0"/>
        <v>6010000</v>
      </c>
    </row>
    <row r="9" spans="1:6" x14ac:dyDescent="0.4">
      <c r="A9" s="9" t="s">
        <v>14</v>
      </c>
      <c r="B9" s="10" t="s">
        <v>7</v>
      </c>
      <c r="C9" s="11">
        <v>1856000</v>
      </c>
      <c r="D9" s="11">
        <v>1866000</v>
      </c>
      <c r="E9" s="11">
        <v>1997000</v>
      </c>
      <c r="F9" s="12">
        <f t="shared" si="0"/>
        <v>5719000</v>
      </c>
    </row>
    <row r="10" spans="1:6" x14ac:dyDescent="0.4">
      <c r="A10" s="9" t="s">
        <v>8</v>
      </c>
      <c r="B10" s="10" t="s">
        <v>7</v>
      </c>
      <c r="C10" s="11">
        <v>1953000</v>
      </c>
      <c r="D10" s="11">
        <v>1435000</v>
      </c>
      <c r="E10" s="11">
        <v>2047000</v>
      </c>
      <c r="F10" s="12">
        <f t="shared" si="0"/>
        <v>5435000</v>
      </c>
    </row>
    <row r="11" spans="1:6" x14ac:dyDescent="0.4">
      <c r="A11" s="13" t="s">
        <v>9</v>
      </c>
      <c r="B11" s="14" t="s">
        <v>10</v>
      </c>
      <c r="C11" s="15">
        <v>1258000</v>
      </c>
      <c r="D11" s="15">
        <v>1652000</v>
      </c>
      <c r="E11" s="15">
        <v>1864000</v>
      </c>
      <c r="F11" s="16">
        <f t="shared" si="0"/>
        <v>4774000</v>
      </c>
    </row>
  </sheetData>
  <sortState ref="A4:F11">
    <sortCondition descending="1" ref="F3"/>
  </sortState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7" t="s">
        <v>17</v>
      </c>
      <c r="B1" s="47"/>
      <c r="C1" s="47"/>
      <c r="D1" s="47"/>
      <c r="E1" s="47"/>
      <c r="F1" s="47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8</v>
      </c>
      <c r="B4" s="18" t="s">
        <v>7</v>
      </c>
      <c r="C4" s="19">
        <v>2634000</v>
      </c>
      <c r="D4" s="19">
        <v>2791000</v>
      </c>
      <c r="E4" s="19">
        <v>2519000</v>
      </c>
      <c r="F4" s="20">
        <f t="shared" ref="F4:F11" si="0">SUM(C4:E4)</f>
        <v>7944000</v>
      </c>
    </row>
    <row r="5" spans="1:6" x14ac:dyDescent="0.4">
      <c r="A5" s="17" t="s">
        <v>20</v>
      </c>
      <c r="B5" s="18" t="s">
        <v>7</v>
      </c>
      <c r="C5" s="19">
        <v>2890000</v>
      </c>
      <c r="D5" s="19">
        <v>1854000</v>
      </c>
      <c r="E5" s="19">
        <v>3104000</v>
      </c>
      <c r="F5" s="20">
        <f t="shared" si="0"/>
        <v>7848000</v>
      </c>
    </row>
    <row r="6" spans="1:6" x14ac:dyDescent="0.4">
      <c r="A6" s="17" t="s">
        <v>14</v>
      </c>
      <c r="B6" s="18" t="s">
        <v>7</v>
      </c>
      <c r="C6" s="19">
        <v>2143000</v>
      </c>
      <c r="D6" s="19">
        <v>2490000</v>
      </c>
      <c r="E6" s="19">
        <v>2764000</v>
      </c>
      <c r="F6" s="20">
        <f t="shared" si="0"/>
        <v>7397000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15</v>
      </c>
      <c r="B8" s="18" t="s">
        <v>10</v>
      </c>
      <c r="C8" s="19">
        <v>1509000</v>
      </c>
      <c r="D8" s="19">
        <v>1933000</v>
      </c>
      <c r="E8" s="19">
        <v>2971000</v>
      </c>
      <c r="F8" s="20">
        <f t="shared" si="0"/>
        <v>6413000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12</v>
      </c>
      <c r="B10" s="18" t="s">
        <v>10</v>
      </c>
      <c r="C10" s="19">
        <v>2390000</v>
      </c>
      <c r="D10" s="19">
        <v>1693000</v>
      </c>
      <c r="E10" s="19">
        <v>1678000</v>
      </c>
      <c r="F10" s="20">
        <f t="shared" si="0"/>
        <v>5761000</v>
      </c>
    </row>
    <row r="11" spans="1:6" x14ac:dyDescent="0.4">
      <c r="A11" s="21" t="s">
        <v>9</v>
      </c>
      <c r="B11" s="22" t="s">
        <v>10</v>
      </c>
      <c r="C11" s="23">
        <v>2076000</v>
      </c>
      <c r="D11" s="23">
        <v>1622000</v>
      </c>
      <c r="E11" s="23">
        <v>1623000</v>
      </c>
      <c r="F11" s="24">
        <f t="shared" si="0"/>
        <v>5321000</v>
      </c>
    </row>
  </sheetData>
  <sortState ref="A4:F11">
    <sortCondition descending="1" ref="F3"/>
  </sortState>
  <mergeCells count="1">
    <mergeCell ref="A1:F1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7" t="s">
        <v>18</v>
      </c>
      <c r="B1" s="47"/>
      <c r="C1" s="47"/>
      <c r="D1" s="47"/>
      <c r="E1" s="47"/>
      <c r="F1" s="47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14</v>
      </c>
      <c r="B4" s="26" t="s">
        <v>7</v>
      </c>
      <c r="C4" s="27">
        <v>3323000</v>
      </c>
      <c r="D4" s="27">
        <v>2252000</v>
      </c>
      <c r="E4" s="27">
        <v>2673000</v>
      </c>
      <c r="F4" s="28">
        <f t="shared" ref="F4:F11" si="0">SUM(C4:E4)</f>
        <v>8248000</v>
      </c>
    </row>
    <row r="5" spans="1:6" x14ac:dyDescent="0.4">
      <c r="A5" s="25" t="s">
        <v>19</v>
      </c>
      <c r="B5" s="26" t="s">
        <v>7</v>
      </c>
      <c r="C5" s="27">
        <v>2107000</v>
      </c>
      <c r="D5" s="27">
        <v>3186000</v>
      </c>
      <c r="E5" s="27">
        <v>2629000</v>
      </c>
      <c r="F5" s="28">
        <f t="shared" si="0"/>
        <v>7922000</v>
      </c>
    </row>
    <row r="6" spans="1:6" x14ac:dyDescent="0.4">
      <c r="A6" s="25" t="s">
        <v>8</v>
      </c>
      <c r="B6" s="26" t="s">
        <v>7</v>
      </c>
      <c r="C6" s="27">
        <v>2453000</v>
      </c>
      <c r="D6" s="27">
        <v>3345000</v>
      </c>
      <c r="E6" s="27">
        <v>2103000</v>
      </c>
      <c r="F6" s="28">
        <f t="shared" si="0"/>
        <v>7901000</v>
      </c>
    </row>
    <row r="7" spans="1:6" x14ac:dyDescent="0.4">
      <c r="A7" s="25" t="s">
        <v>9</v>
      </c>
      <c r="B7" s="26" t="s">
        <v>10</v>
      </c>
      <c r="C7" s="27">
        <v>2864000</v>
      </c>
      <c r="D7" s="27">
        <v>2200000</v>
      </c>
      <c r="E7" s="27">
        <v>2812000</v>
      </c>
      <c r="F7" s="28">
        <f t="shared" si="0"/>
        <v>7876000</v>
      </c>
    </row>
    <row r="8" spans="1:6" x14ac:dyDescent="0.4">
      <c r="A8" s="25" t="s">
        <v>15</v>
      </c>
      <c r="B8" s="26" t="s">
        <v>10</v>
      </c>
      <c r="C8" s="27">
        <v>2981000</v>
      </c>
      <c r="D8" s="27">
        <v>2623000</v>
      </c>
      <c r="E8" s="27">
        <v>2008000</v>
      </c>
      <c r="F8" s="28">
        <f t="shared" si="0"/>
        <v>7612000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11</v>
      </c>
      <c r="B10" s="26" t="s">
        <v>10</v>
      </c>
      <c r="C10" s="27">
        <v>1593000</v>
      </c>
      <c r="D10" s="27">
        <v>2910000</v>
      </c>
      <c r="E10" s="27">
        <v>2479000</v>
      </c>
      <c r="F10" s="28">
        <f t="shared" si="0"/>
        <v>6982000</v>
      </c>
    </row>
    <row r="11" spans="1:6" x14ac:dyDescent="0.4">
      <c r="A11" s="29" t="s">
        <v>12</v>
      </c>
      <c r="B11" s="30" t="s">
        <v>10</v>
      </c>
      <c r="C11" s="31">
        <v>2487000</v>
      </c>
      <c r="D11" s="31">
        <v>2188000</v>
      </c>
      <c r="E11" s="31">
        <v>1767000</v>
      </c>
      <c r="F11" s="32">
        <f t="shared" si="0"/>
        <v>6442000</v>
      </c>
    </row>
  </sheetData>
  <sortState ref="A4:F11">
    <sortCondition descending="1" ref="F3"/>
  </sortState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sqref="A1:F1"/>
    </sheetView>
  </sheetViews>
  <sheetFormatPr defaultRowHeight="18.75" x14ac:dyDescent="0.4"/>
  <cols>
    <col min="3" max="6" width="12" customWidth="1"/>
  </cols>
  <sheetData>
    <row r="1" spans="1:6" x14ac:dyDescent="0.4">
      <c r="A1" s="47" t="s">
        <v>21</v>
      </c>
      <c r="B1" s="47"/>
      <c r="C1" s="47"/>
      <c r="D1" s="47"/>
      <c r="E1" s="47"/>
      <c r="F1" s="47"/>
    </row>
    <row r="3" spans="1:6" x14ac:dyDescent="0.4">
      <c r="B3" t="s">
        <v>22</v>
      </c>
      <c r="C3" t="s">
        <v>23</v>
      </c>
      <c r="D3" t="s">
        <v>24</v>
      </c>
      <c r="E3" t="s">
        <v>25</v>
      </c>
      <c r="F3" t="s">
        <v>33</v>
      </c>
    </row>
    <row r="4" spans="1:6" x14ac:dyDescent="0.4">
      <c r="A4" t="s">
        <v>26</v>
      </c>
      <c r="C4" s="45">
        <v>9999000</v>
      </c>
      <c r="D4" s="45">
        <v>9282000</v>
      </c>
      <c r="E4" s="45">
        <v>9943000</v>
      </c>
      <c r="F4" s="45">
        <v>29224000</v>
      </c>
    </row>
    <row r="5" spans="1:6" x14ac:dyDescent="0.4">
      <c r="A5" t="s">
        <v>27</v>
      </c>
      <c r="C5" s="45">
        <v>8803000</v>
      </c>
      <c r="D5" s="45">
        <v>9049000</v>
      </c>
      <c r="E5" s="45">
        <v>10871000</v>
      </c>
      <c r="F5" s="45">
        <v>28723000</v>
      </c>
    </row>
    <row r="6" spans="1:6" x14ac:dyDescent="0.4">
      <c r="A6" t="s">
        <v>28</v>
      </c>
      <c r="C6" s="45">
        <v>9482000</v>
      </c>
      <c r="D6" s="45">
        <v>8191000</v>
      </c>
      <c r="E6" s="45">
        <v>8405000</v>
      </c>
      <c r="F6" s="45">
        <v>26078000</v>
      </c>
    </row>
    <row r="7" spans="1:6" x14ac:dyDescent="0.4">
      <c r="A7" t="s">
        <v>29</v>
      </c>
      <c r="C7" s="45">
        <v>8286000</v>
      </c>
      <c r="D7" s="45">
        <v>9937000</v>
      </c>
      <c r="E7" s="45">
        <v>8819000</v>
      </c>
      <c r="F7" s="45">
        <v>27042000</v>
      </c>
    </row>
    <row r="8" spans="1:6" x14ac:dyDescent="0.4">
      <c r="A8" t="s">
        <v>30</v>
      </c>
      <c r="C8" s="45">
        <v>8728000</v>
      </c>
      <c r="D8" s="45">
        <v>7437000</v>
      </c>
      <c r="E8" s="45">
        <v>7988000</v>
      </c>
      <c r="F8" s="45">
        <v>24153000</v>
      </c>
    </row>
    <row r="9" spans="1:6" x14ac:dyDescent="0.4">
      <c r="A9" t="s">
        <v>31</v>
      </c>
      <c r="C9" s="45">
        <v>8722000</v>
      </c>
      <c r="D9" s="45">
        <v>9323000</v>
      </c>
      <c r="E9" s="45">
        <v>8673000</v>
      </c>
      <c r="F9" s="45">
        <v>26718000</v>
      </c>
    </row>
    <row r="10" spans="1:6" x14ac:dyDescent="0.4">
      <c r="A10" t="s">
        <v>32</v>
      </c>
      <c r="C10" s="45">
        <v>8569000</v>
      </c>
      <c r="D10" s="45">
        <v>8576000</v>
      </c>
      <c r="E10" s="45">
        <v>9481000</v>
      </c>
      <c r="F10" s="45">
        <v>26626000</v>
      </c>
    </row>
    <row r="11" spans="1:6" x14ac:dyDescent="0.4">
      <c r="A11" t="s">
        <v>15</v>
      </c>
      <c r="C11" s="45">
        <v>7696000</v>
      </c>
      <c r="D11" s="45">
        <v>8346000</v>
      </c>
      <c r="E11" s="45">
        <v>8818000</v>
      </c>
      <c r="F11" s="45">
        <v>24860000</v>
      </c>
    </row>
  </sheetData>
  <dataConsolidate leftLabels="1" topLabels="1">
    <dataRefs count="4">
      <dataRef ref="A3:F11" sheet="札幌"/>
      <dataRef ref="A3:F11" sheet="大阪"/>
      <dataRef ref="A3:F11" sheet="東京"/>
      <dataRef ref="A3:F11" sheet="福岡"/>
    </dataRefs>
  </dataConsolidate>
  <mergeCells count="1">
    <mergeCell ref="A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札幌</vt:lpstr>
      <vt:lpstr>東京</vt:lpstr>
      <vt:lpstr>大阪</vt:lpstr>
      <vt:lpstr>福岡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2016-04-02T15:02:04Z</dcterms:modified>
</cp:coreProperties>
</file>