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6" i="1" l="1"/>
  <c r="J6" i="1"/>
  <c r="K5" i="1"/>
  <c r="J5" i="1"/>
  <c r="D9" i="1"/>
  <c r="E9" i="1"/>
  <c r="F9" i="1"/>
  <c r="C9" i="1"/>
  <c r="G8" i="1"/>
  <c r="G9" i="1" s="1"/>
  <c r="G7" i="1"/>
  <c r="G6" i="1"/>
  <c r="G5" i="1"/>
  <c r="G4" i="1"/>
  <c r="G3" i="1"/>
</calcChain>
</file>

<file path=xl/sharedStrings.xml><?xml version="1.0" encoding="utf-8"?>
<sst xmlns="http://schemas.openxmlformats.org/spreadsheetml/2006/main" count="20" uniqueCount="20">
  <si>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</si>
  <si>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</si>
  <si>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</si>
  <si>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</si>
  <si>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</si>
  <si>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</si>
  <si>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</si>
  <si>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</si>
  <si>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</si>
  <si>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</si>
  <si>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</si>
  <si>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支店合計</t>
    <rPh sb="0" eb="2">
      <t>シテン</t>
    </rPh>
    <rPh sb="2" eb="4">
      <t>ゴウケイ</t>
    </rPh>
    <phoneticPr fontId="2"/>
  </si>
  <si>
    <t>国内外比率表</t>
    <rPh sb="0" eb="3">
      <t>コクナイガイ</t>
    </rPh>
    <rPh sb="3" eb="5">
      <t>ヒリツ</t>
    </rPh>
    <rPh sb="5" eb="6">
      <t>ヒョウ</t>
    </rPh>
    <phoneticPr fontId="2"/>
  </si>
  <si>
    <t>国内支店</t>
    <rPh sb="0" eb="2">
      <t>コクナイ</t>
    </rPh>
    <rPh sb="2" eb="4">
      <t>シテン</t>
    </rPh>
    <phoneticPr fontId="2"/>
  </si>
  <si>
    <t>海外支店</t>
    <rPh sb="0" eb="2">
      <t>カイガイ</t>
    </rPh>
    <rPh sb="2" eb="4">
      <t>シテン</t>
    </rPh>
    <phoneticPr fontId="2"/>
  </si>
  <si>
    <t>合計</t>
    <rPh sb="0" eb="2">
      <t>ゴウケイ</t>
    </rPh>
    <phoneticPr fontId="2"/>
  </si>
  <si>
    <t>構成比率</t>
    <rPh sb="0" eb="2">
      <t>コウセイ</t>
    </rPh>
    <rPh sb="2" eb="4">
      <t>ヒリツ</t>
    </rPh>
    <phoneticPr fontId="2"/>
  </si>
  <si>
    <t>香港</t>
    <rPh sb="0" eb="2">
      <t>ホンコン</t>
    </rPh>
    <phoneticPr fontId="2"/>
  </si>
  <si>
    <t>シンガポール</t>
    <phoneticPr fontId="2"/>
  </si>
  <si>
    <t>月合計</t>
    <rPh sb="0" eb="1">
      <t>ツキ</t>
    </rPh>
    <rPh sb="1" eb="3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</si>
</sst>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9" xfId="0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1" xfId="0" applyNumberFormat="1" applyBorder="1">
      <alignment vertical="center"/>
    </xf>
    <xf numFmtId="9" fontId="0" fillId="0" borderId="11" xfId="2" applyFont="1" applyBorder="1">
      <alignment vertical="center"/>
    </xf>
    <xf numFmtId="9" fontId="0" fillId="0" borderId="12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tabSelected="1" zoomScaleNormal="100" workbookViewId="0">
      <selection activeCell="H14" sqref="H13:H14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  <col min="9" max="11" width="14.77734375" customWidth="1"/>
  </cols>
  <sheetData>
    <row r="1" spans="2:11" ht="18" customHeight="1" thickBot="1" x14ac:dyDescent="0.25">
      <c r="B1" s="3" t="s">
        <v>6</v>
      </c>
      <c r="G1" t="s">
        <v>7</v>
      </c>
    </row>
    <row r="2" spans="2:11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11</v>
      </c>
    </row>
    <row r="3" spans="2:11" ht="18" customHeight="1" thickTop="1" thickBot="1" x14ac:dyDescent="0.25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>SUM(C3:F3)</f>
        <v>13280</v>
      </c>
      <c r="H3" s="1"/>
      <c r="I3" s="3" t="s">
        <v>12</v>
      </c>
    </row>
    <row r="4" spans="2:11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>SUM(C4:F4)</f>
        <v>29120</v>
      </c>
      <c r="H4" s="1"/>
      <c r="I4" s="21"/>
      <c r="J4" s="24" t="s">
        <v>13</v>
      </c>
      <c r="K4" s="25" t="s">
        <v>14</v>
      </c>
    </row>
    <row r="5" spans="2:11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>SUM(C5:F5)</f>
        <v>18280</v>
      </c>
      <c r="H5" s="1"/>
      <c r="I5" s="22" t="s">
        <v>15</v>
      </c>
      <c r="J5" s="26">
        <f>SUM(G3:G6)</f>
        <v>81580</v>
      </c>
      <c r="K5" s="27">
        <f>SUM(G7:G8)</f>
        <v>18940</v>
      </c>
    </row>
    <row r="6" spans="2:11" ht="18" customHeight="1" thickBot="1" x14ac:dyDescent="0.25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>SUM(C6:F6)</f>
        <v>20900</v>
      </c>
      <c r="H6" s="1"/>
      <c r="I6" s="23" t="s">
        <v>16</v>
      </c>
      <c r="J6" s="31">
        <f>J5/$G$9</f>
        <v>0.8115797851173896</v>
      </c>
      <c r="K6" s="32">
        <f>K5/$G$9</f>
        <v>0.18842021488261043</v>
      </c>
    </row>
    <row r="7" spans="2:11" ht="18" customHeight="1" x14ac:dyDescent="0.2">
      <c r="B7" s="18" t="s">
        <v>17</v>
      </c>
      <c r="C7" s="12">
        <v>1860</v>
      </c>
      <c r="D7" s="12">
        <v>2260</v>
      </c>
      <c r="E7" s="12">
        <v>2930</v>
      </c>
      <c r="F7" s="17">
        <v>3190</v>
      </c>
      <c r="G7" s="13">
        <f>SUM(C7:F7)</f>
        <v>10240</v>
      </c>
      <c r="H7" s="2"/>
    </row>
    <row r="8" spans="2:11" ht="18" customHeight="1" x14ac:dyDescent="0.2">
      <c r="B8" s="20" t="s">
        <v>18</v>
      </c>
      <c r="C8" s="28">
        <v>2070</v>
      </c>
      <c r="D8" s="28">
        <v>2220</v>
      </c>
      <c r="E8" s="28">
        <v>2090</v>
      </c>
      <c r="F8" s="28">
        <v>2320</v>
      </c>
      <c r="G8" s="29">
        <f>SUM(C8:F8)</f>
        <v>8700</v>
      </c>
      <c r="H8" s="2"/>
    </row>
    <row r="9" spans="2:11" ht="18" customHeight="1" thickBot="1" x14ac:dyDescent="0.25">
      <c r="B9" s="19" t="s">
        <v>19</v>
      </c>
      <c r="C9" s="30">
        <f>SUM(C3:C8)</f>
        <v>24450</v>
      </c>
      <c r="D9" s="30">
        <f t="shared" ref="D9:G9" si="0">SUM(D3:D8)</f>
        <v>25200</v>
      </c>
      <c r="E9" s="30">
        <f t="shared" si="0"/>
        <v>24170</v>
      </c>
      <c r="F9" s="30">
        <f t="shared" si="0"/>
        <v>26700</v>
      </c>
      <c r="G9" s="30">
        <f t="shared" si="0"/>
        <v>100520</v>
      </c>
    </row>
    <row r="10" spans="2:11" ht="18" customHeight="1" x14ac:dyDescent="0.2"/>
    <row r="12" spans="2:11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2015-11-28T04:11:54Z</dcterms:modified>
</cp:coreProperties>
</file>