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/>
</calcChain>
</file>

<file path=xl/sharedStrings.xml><?xml version="1.0" encoding="utf-8"?>
<sst xmlns="http://schemas.openxmlformats.org/spreadsheetml/2006/main" count="17" uniqueCount="17">
  <si>
    <t>富士</t>
    <rPh sb="0" eb="2">
      <t>フジ</t>
    </rPh>
    <phoneticPr fontId="1"/>
  </si>
  <si>
    <t>艦名</t>
    <rPh sb="0" eb="2">
      <t>カンメイ</t>
    </rPh>
    <phoneticPr fontId="1"/>
  </si>
  <si>
    <t>速力</t>
    <rPh sb="0" eb="2">
      <t>ソクリョク</t>
    </rPh>
    <phoneticPr fontId="1"/>
  </si>
  <si>
    <t>全長（m）</t>
    <rPh sb="0" eb="2">
      <t>ゼンチョウ</t>
    </rPh>
    <phoneticPr fontId="1"/>
  </si>
  <si>
    <t>就航年</t>
    <rPh sb="0" eb="2">
      <t>シュウコウ</t>
    </rPh>
    <rPh sb="2" eb="3">
      <t>ネン</t>
    </rPh>
    <phoneticPr fontId="1"/>
  </si>
  <si>
    <t>乗員（名）</t>
    <rPh sb="0" eb="2">
      <t>ジョウイン</t>
    </rPh>
    <rPh sb="3" eb="4">
      <t>メイ</t>
    </rPh>
    <phoneticPr fontId="1"/>
  </si>
  <si>
    <t>八島</t>
    <rPh sb="0" eb="2">
      <t>ヤシマ</t>
    </rPh>
    <phoneticPr fontId="1"/>
  </si>
  <si>
    <t>全幅（m）</t>
    <rPh sb="0" eb="2">
      <t>ゼンプク</t>
    </rPh>
    <phoneticPr fontId="1"/>
  </si>
  <si>
    <t>大和</t>
    <rPh sb="0" eb="2">
      <t>ヤマト</t>
    </rPh>
    <phoneticPr fontId="1"/>
  </si>
  <si>
    <t>武蔵</t>
    <rPh sb="0" eb="2">
      <t>ムサシ</t>
    </rPh>
    <phoneticPr fontId="1"/>
  </si>
  <si>
    <t>信濃</t>
    <rPh sb="0" eb="2">
      <t>シナノ</t>
    </rPh>
    <phoneticPr fontId="1"/>
  </si>
  <si>
    <t>長門</t>
    <rPh sb="0" eb="2">
      <t>ナガト</t>
    </rPh>
    <phoneticPr fontId="1"/>
  </si>
  <si>
    <t>霧島</t>
    <rPh sb="0" eb="2">
      <t>キリシマ</t>
    </rPh>
    <phoneticPr fontId="1"/>
  </si>
  <si>
    <t>筑波</t>
    <rPh sb="0" eb="2">
      <t>ツクバ</t>
    </rPh>
    <phoneticPr fontId="1"/>
  </si>
  <si>
    <t>除籍年</t>
    <rPh sb="0" eb="2">
      <t>ジョセキ</t>
    </rPh>
    <rPh sb="2" eb="3">
      <t>ネン</t>
    </rPh>
    <phoneticPr fontId="1"/>
  </si>
  <si>
    <t>最大全長</t>
    <rPh sb="0" eb="2">
      <t>サイダイ</t>
    </rPh>
    <rPh sb="2" eb="4">
      <t>ゼンチョウ</t>
    </rPh>
    <phoneticPr fontId="1"/>
  </si>
  <si>
    <t>最小全長</t>
    <rPh sb="0" eb="2">
      <t>サイショウ</t>
    </rPh>
    <rPh sb="2" eb="4">
      <t>ゼンチョウ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</si>
</sst>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177" fontId="0" fillId="0" borderId="1" xfId="0" applyNumberFormat="1" applyBorder="1">
      <alignment vertical="center"/>
    </xf>
    <xf numFmtId="1" fontId="0" fillId="0" borderId="1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D13" sqref="D13"/>
    </sheetView>
  </sheetViews>
  <sheetFormatPr defaultRowHeight="18.75" x14ac:dyDescent="0.4"/>
  <cols>
    <col min="2" max="3" width="7.375" bestFit="1" customWidth="1"/>
    <col min="4" max="7" width="12.5" customWidth="1"/>
  </cols>
  <sheetData>
    <row r="1" spans="1:7" x14ac:dyDescent="0.4">
      <c r="A1" s="6" t="s">
        <v>1</v>
      </c>
      <c r="B1" s="6" t="s">
        <v>4</v>
      </c>
      <c r="C1" s="6" t="s">
        <v>14</v>
      </c>
      <c r="D1" s="6" t="s">
        <v>3</v>
      </c>
      <c r="E1" s="6" t="s">
        <v>7</v>
      </c>
      <c r="F1" s="6" t="s">
        <v>2</v>
      </c>
      <c r="G1" s="6" t="s">
        <v>5</v>
      </c>
    </row>
    <row r="2" spans="1:7" x14ac:dyDescent="0.4">
      <c r="A2" s="7" t="s">
        <v>0</v>
      </c>
      <c r="B2" s="1">
        <v>1897</v>
      </c>
      <c r="C2" s="1">
        <v>1945</v>
      </c>
      <c r="D2" s="4">
        <v>114</v>
      </c>
      <c r="E2" s="4">
        <v>22.3</v>
      </c>
      <c r="F2" s="4">
        <v>18.25</v>
      </c>
      <c r="G2" s="5">
        <v>726</v>
      </c>
    </row>
    <row r="3" spans="1:7" x14ac:dyDescent="0.4">
      <c r="A3" s="7" t="s">
        <v>6</v>
      </c>
      <c r="B3" s="1">
        <v>1897</v>
      </c>
      <c r="C3" s="1">
        <v>1905</v>
      </c>
      <c r="D3" s="4">
        <v>113.4</v>
      </c>
      <c r="E3" s="4">
        <v>22.5</v>
      </c>
      <c r="F3" s="4">
        <v>18.25</v>
      </c>
      <c r="G3" s="5">
        <v>741</v>
      </c>
    </row>
    <row r="4" spans="1:7" x14ac:dyDescent="0.4">
      <c r="A4" s="7" t="s">
        <v>13</v>
      </c>
      <c r="B4" s="1">
        <v>1907</v>
      </c>
      <c r="C4" s="1">
        <v>1917</v>
      </c>
      <c r="D4" s="4">
        <v>137.1</v>
      </c>
      <c r="E4" s="4">
        <v>23</v>
      </c>
      <c r="F4" s="4">
        <v>20.5</v>
      </c>
      <c r="G4" s="5">
        <v>879</v>
      </c>
    </row>
    <row r="5" spans="1:7" x14ac:dyDescent="0.4">
      <c r="A5" s="7" t="s">
        <v>12</v>
      </c>
      <c r="B5" s="1">
        <v>1915</v>
      </c>
      <c r="C5" s="1">
        <v>1942</v>
      </c>
      <c r="D5" s="4">
        <v>222.65</v>
      </c>
      <c r="E5" s="4">
        <v>31.01</v>
      </c>
      <c r="F5" s="4">
        <v>29.8</v>
      </c>
      <c r="G5" s="5">
        <v>1360</v>
      </c>
    </row>
    <row r="6" spans="1:7" x14ac:dyDescent="0.4">
      <c r="A6" s="7" t="s">
        <v>11</v>
      </c>
      <c r="B6" s="1">
        <v>1920</v>
      </c>
      <c r="C6" s="1">
        <v>1945</v>
      </c>
      <c r="D6" s="4">
        <v>224.94</v>
      </c>
      <c r="E6" s="4">
        <v>34.590000000000003</v>
      </c>
      <c r="F6" s="4">
        <v>25</v>
      </c>
      <c r="G6" s="5">
        <v>1368</v>
      </c>
    </row>
    <row r="7" spans="1:7" x14ac:dyDescent="0.4">
      <c r="A7" s="7" t="s">
        <v>8</v>
      </c>
      <c r="B7" s="1">
        <v>1941</v>
      </c>
      <c r="C7" s="1">
        <v>1945</v>
      </c>
      <c r="D7" s="4">
        <v>263</v>
      </c>
      <c r="E7" s="4">
        <v>38.9</v>
      </c>
      <c r="F7" s="4">
        <v>27.46</v>
      </c>
      <c r="G7" s="5">
        <v>2500</v>
      </c>
    </row>
    <row r="8" spans="1:7" x14ac:dyDescent="0.4">
      <c r="A8" s="7" t="s">
        <v>9</v>
      </c>
      <c r="B8" s="1">
        <v>1942</v>
      </c>
      <c r="C8" s="1">
        <v>1945</v>
      </c>
      <c r="D8" s="4">
        <v>263</v>
      </c>
      <c r="E8" s="4">
        <v>38.9</v>
      </c>
      <c r="F8" s="4">
        <v>27.46</v>
      </c>
      <c r="G8" s="5">
        <v>3300</v>
      </c>
    </row>
    <row r="9" spans="1:7" x14ac:dyDescent="0.4">
      <c r="A9" s="7" t="s">
        <v>10</v>
      </c>
      <c r="B9" s="1">
        <v>1944</v>
      </c>
      <c r="C9" s="1">
        <v>1945</v>
      </c>
      <c r="D9" s="4">
        <v>266</v>
      </c>
      <c r="E9" s="4">
        <v>38.9</v>
      </c>
      <c r="F9" s="4">
        <v>27</v>
      </c>
      <c r="G9" s="5">
        <v>2400</v>
      </c>
    </row>
    <row r="11" spans="1:7" ht="19.5" thickBot="1" x14ac:dyDescent="0.45">
      <c r="B11" s="3" t="s">
        <v>15</v>
      </c>
      <c r="C11" s="3"/>
      <c r="D11" s="8">
        <f>MAX(D2:D9)</f>
        <v>266</v>
      </c>
    </row>
    <row r="12" spans="1:7" ht="19.5" thickBot="1" x14ac:dyDescent="0.45">
      <c r="B12" s="2" t="s">
        <v>16</v>
      </c>
      <c r="C12" s="2"/>
      <c r="D12" s="9">
        <f>MIN(D2:D9)</f>
        <v>113.4</v>
      </c>
    </row>
  </sheetData>
  <mergeCells count="1">
    <mergeCell ref="B11:C11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2016-04-26T10:38:48Z</dcterms:modified>
</cp:coreProperties>
</file>