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データベース\6sho\data\"/>
    </mc:Choice>
  </mc:AlternateContent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H7" i="1" s="1"/>
  <c r="F6" i="1"/>
  <c r="F7" i="1" s="1"/>
  <c r="C6" i="1"/>
  <c r="C7" i="1" s="1"/>
  <c r="M6" i="1"/>
  <c r="M7" i="1" s="1"/>
  <c r="E6" i="1"/>
  <c r="E7" i="1" s="1"/>
  <c r="K6" i="1"/>
  <c r="K7" i="1" s="1"/>
  <c r="O6" i="1"/>
  <c r="O7" i="1" s="1"/>
  <c r="D6" i="1"/>
  <c r="D7" i="1" s="1"/>
  <c r="G6" i="1"/>
  <c r="G7" i="1" s="1"/>
  <c r="N6" i="1"/>
  <c r="N7" i="1" s="1"/>
  <c r="L6" i="1"/>
  <c r="L7" i="1" s="1"/>
  <c r="I6" i="1"/>
  <c r="I7" i="1" s="1"/>
  <c r="B6" i="1"/>
  <c r="B7" i="1" s="1"/>
  <c r="J6" i="1"/>
  <c r="J7" i="1" s="1"/>
</calcChain>
</file>

<file path=xl/sharedStrings.xml><?xml version="1.0" encoding="utf-8"?>
<sst xmlns="http://schemas.openxmlformats.org/spreadsheetml/2006/main" count="35" uniqueCount="24">
  <si>
    <t>社員番号</t>
    <rPh sb="0" eb="2">
      <t>シャイン</t>
    </rPh>
    <rPh sb="2" eb="4">
      <t>バンゴウ</t>
    </rPh>
    <phoneticPr fontId="2"/>
  </si>
  <si>
    <t>氏名</t>
    <rPh sb="0" eb="2">
      <t>シメイ</t>
    </rPh>
    <phoneticPr fontId="2"/>
  </si>
  <si>
    <t>田代由美</t>
    <rPh sb="0" eb="2">
      <t>タシロ</t>
    </rPh>
    <rPh sb="2" eb="4">
      <t>ユミ</t>
    </rPh>
    <phoneticPr fontId="2"/>
  </si>
  <si>
    <t>足立雄也</t>
    <rPh sb="0" eb="2">
      <t>アダチ</t>
    </rPh>
    <rPh sb="2" eb="4">
      <t>ユウヤ</t>
    </rPh>
    <phoneticPr fontId="2"/>
  </si>
  <si>
    <t>高木健介</t>
    <rPh sb="0" eb="2">
      <t>タカギ</t>
    </rPh>
    <rPh sb="2" eb="4">
      <t>ケンスケ</t>
    </rPh>
    <phoneticPr fontId="2"/>
  </si>
  <si>
    <t>中井千鶴子</t>
    <rPh sb="0" eb="2">
      <t>ナカイ</t>
    </rPh>
    <rPh sb="2" eb="5">
      <t>チヅコ</t>
    </rPh>
    <phoneticPr fontId="2"/>
  </si>
  <si>
    <t>早川めぐみ</t>
    <rPh sb="0" eb="2">
      <t>ハヤカワ</t>
    </rPh>
    <phoneticPr fontId="2"/>
  </si>
  <si>
    <t>佐藤祐一</t>
    <rPh sb="0" eb="2">
      <t>サトウ</t>
    </rPh>
    <rPh sb="2" eb="4">
      <t>ユウイチ</t>
    </rPh>
    <phoneticPr fontId="2"/>
  </si>
  <si>
    <t>小田真一郎</t>
    <rPh sb="0" eb="2">
      <t>オダ</t>
    </rPh>
    <rPh sb="2" eb="5">
      <t>シンイチロウ</t>
    </rPh>
    <phoneticPr fontId="2"/>
  </si>
  <si>
    <t>安田真紀</t>
    <rPh sb="0" eb="2">
      <t>ヤスダ</t>
    </rPh>
    <rPh sb="2" eb="4">
      <t>マキ</t>
    </rPh>
    <phoneticPr fontId="2"/>
  </si>
  <si>
    <t>佃潤</t>
    <rPh sb="0" eb="1">
      <t>ツクダ</t>
    </rPh>
    <rPh sb="1" eb="2">
      <t>ジュン</t>
    </rPh>
    <phoneticPr fontId="2"/>
  </si>
  <si>
    <t>木村直人</t>
    <rPh sb="0" eb="2">
      <t>キムラ</t>
    </rPh>
    <rPh sb="2" eb="4">
      <t>ナオト</t>
    </rPh>
    <phoneticPr fontId="2"/>
  </si>
  <si>
    <t>長谷川智明</t>
    <rPh sb="0" eb="3">
      <t>ハセガワ</t>
    </rPh>
    <rPh sb="3" eb="5">
      <t>トモアキ</t>
    </rPh>
    <phoneticPr fontId="2"/>
  </si>
  <si>
    <t>池田友里</t>
    <rPh sb="0" eb="2">
      <t>イケダ</t>
    </rPh>
    <rPh sb="2" eb="4">
      <t>ユリ</t>
    </rPh>
    <phoneticPr fontId="2"/>
  </si>
  <si>
    <t>佐藤茜</t>
    <rPh sb="0" eb="2">
      <t>サトウ</t>
    </rPh>
    <rPh sb="2" eb="3">
      <t>アカネ</t>
    </rPh>
    <phoneticPr fontId="2"/>
  </si>
  <si>
    <t>鈴木大輔</t>
    <rPh sb="0" eb="2">
      <t>スズキ</t>
    </rPh>
    <rPh sb="2" eb="4">
      <t>ダイスケ</t>
    </rPh>
    <phoneticPr fontId="2"/>
  </si>
  <si>
    <t>部署</t>
    <rPh sb="0" eb="2">
      <t>ブショ</t>
    </rPh>
    <phoneticPr fontId="2"/>
  </si>
  <si>
    <t>営業</t>
    <rPh sb="0" eb="2">
      <t>エイギョウ</t>
    </rPh>
    <phoneticPr fontId="2"/>
  </si>
  <si>
    <t>人事</t>
    <rPh sb="0" eb="2">
      <t>ジンジ</t>
    </rPh>
    <phoneticPr fontId="2"/>
  </si>
  <si>
    <t>経営企画</t>
    <rPh sb="0" eb="2">
      <t>ケイエイ</t>
    </rPh>
    <rPh sb="2" eb="4">
      <t>キカク</t>
    </rPh>
    <phoneticPr fontId="2"/>
  </si>
  <si>
    <t>筆記</t>
    <rPh sb="0" eb="2">
      <t>ヒッキ</t>
    </rPh>
    <phoneticPr fontId="2"/>
  </si>
  <si>
    <t>実技</t>
    <rPh sb="0" eb="2">
      <t>ジツギ</t>
    </rPh>
    <phoneticPr fontId="2"/>
  </si>
  <si>
    <t>合計</t>
    <rPh sb="0" eb="2">
      <t>ゴウケイ</t>
    </rPh>
    <phoneticPr fontId="2"/>
  </si>
  <si>
    <t>判定</t>
    <rPh sb="0" eb="2">
      <t>ハンテイ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</si>
</sst>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"/>
  <sheetViews>
    <sheetView tabSelected="1" workbookViewId="0">
      <selection activeCell="B1" sqref="B1:O7"/>
    </sheetView>
  </sheetViews>
  <sheetFormatPr defaultRowHeight="18.75" x14ac:dyDescent="0.4"/>
  <cols>
    <col min="2" max="15" width="10.625" customWidth="1"/>
  </cols>
  <sheetData>
    <row r="1" spans="1:15" x14ac:dyDescent="0.4">
      <c r="A1" s="1" t="s">
        <v>0</v>
      </c>
      <c r="B1" s="2">
        <v>1002</v>
      </c>
      <c r="C1" s="2">
        <v>1012</v>
      </c>
      <c r="D1" s="2">
        <v>1007</v>
      </c>
      <c r="E1" s="2">
        <v>1010</v>
      </c>
      <c r="F1" s="2">
        <v>1013</v>
      </c>
      <c r="G1" s="2">
        <v>1006</v>
      </c>
      <c r="H1" s="2">
        <v>1014</v>
      </c>
      <c r="I1" s="2">
        <v>1003</v>
      </c>
      <c r="J1" s="2">
        <v>1001</v>
      </c>
      <c r="K1" s="2">
        <v>1009</v>
      </c>
      <c r="L1" s="2">
        <v>1004</v>
      </c>
      <c r="M1" s="2">
        <v>1011</v>
      </c>
      <c r="N1" s="2">
        <v>1005</v>
      </c>
      <c r="O1" s="2">
        <v>1008</v>
      </c>
    </row>
    <row r="2" spans="1:15" x14ac:dyDescent="0.4">
      <c r="A2" s="1" t="s">
        <v>1</v>
      </c>
      <c r="B2" s="2" t="s">
        <v>3</v>
      </c>
      <c r="C2" s="2" t="s">
        <v>13</v>
      </c>
      <c r="D2" s="2" t="s">
        <v>8</v>
      </c>
      <c r="E2" s="2" t="s">
        <v>11</v>
      </c>
      <c r="F2" s="2" t="s">
        <v>14</v>
      </c>
      <c r="G2" s="2" t="s">
        <v>7</v>
      </c>
      <c r="H2" s="2" t="s">
        <v>15</v>
      </c>
      <c r="I2" s="2" t="s">
        <v>4</v>
      </c>
      <c r="J2" s="2" t="s">
        <v>2</v>
      </c>
      <c r="K2" s="2" t="s">
        <v>10</v>
      </c>
      <c r="L2" s="2" t="s">
        <v>5</v>
      </c>
      <c r="M2" s="2" t="s">
        <v>12</v>
      </c>
      <c r="N2" s="2" t="s">
        <v>6</v>
      </c>
      <c r="O2" s="2" t="s">
        <v>9</v>
      </c>
    </row>
    <row r="3" spans="1:15" x14ac:dyDescent="0.4">
      <c r="A3" s="1" t="s">
        <v>16</v>
      </c>
      <c r="B3" s="2" t="s">
        <v>18</v>
      </c>
      <c r="C3" s="2" t="s">
        <v>18</v>
      </c>
      <c r="D3" s="2" t="s">
        <v>19</v>
      </c>
      <c r="E3" s="2" t="s">
        <v>17</v>
      </c>
      <c r="F3" s="2" t="s">
        <v>19</v>
      </c>
      <c r="G3" s="2" t="s">
        <v>18</v>
      </c>
      <c r="H3" s="2" t="s">
        <v>17</v>
      </c>
      <c r="I3" s="2" t="s">
        <v>17</v>
      </c>
      <c r="J3" s="2" t="s">
        <v>17</v>
      </c>
      <c r="K3" s="2" t="s">
        <v>17</v>
      </c>
      <c r="L3" s="2" t="s">
        <v>19</v>
      </c>
      <c r="M3" s="2" t="s">
        <v>17</v>
      </c>
      <c r="N3" s="2" t="s">
        <v>17</v>
      </c>
      <c r="O3" s="2" t="s">
        <v>19</v>
      </c>
    </row>
    <row r="4" spans="1:15" x14ac:dyDescent="0.4">
      <c r="A4" s="1" t="s">
        <v>20</v>
      </c>
      <c r="B4" s="2">
        <v>82</v>
      </c>
      <c r="C4" s="2">
        <v>72</v>
      </c>
      <c r="D4" s="2">
        <v>70</v>
      </c>
      <c r="E4" s="2">
        <v>78</v>
      </c>
      <c r="F4" s="2">
        <v>93</v>
      </c>
      <c r="G4" s="2">
        <v>74</v>
      </c>
      <c r="H4" s="2">
        <v>65</v>
      </c>
      <c r="I4" s="2">
        <v>68</v>
      </c>
      <c r="J4" s="2">
        <v>75</v>
      </c>
      <c r="K4" s="2">
        <v>65</v>
      </c>
      <c r="L4" s="2">
        <v>91</v>
      </c>
      <c r="M4" s="2">
        <v>85</v>
      </c>
      <c r="N4" s="2">
        <v>88</v>
      </c>
      <c r="O4" s="2">
        <v>90</v>
      </c>
    </row>
    <row r="5" spans="1:15" x14ac:dyDescent="0.4">
      <c r="A5" s="1" t="s">
        <v>21</v>
      </c>
      <c r="B5" s="2">
        <v>78</v>
      </c>
      <c r="C5" s="2">
        <v>78</v>
      </c>
      <c r="D5" s="2">
        <v>84</v>
      </c>
      <c r="E5" s="2">
        <v>70</v>
      </c>
      <c r="F5" s="2">
        <v>82</v>
      </c>
      <c r="G5" s="2">
        <v>68</v>
      </c>
      <c r="H5" s="2">
        <v>74</v>
      </c>
      <c r="I5" s="2">
        <v>85</v>
      </c>
      <c r="J5" s="2">
        <v>83</v>
      </c>
      <c r="K5" s="2">
        <v>73</v>
      </c>
      <c r="L5" s="2">
        <v>95</v>
      </c>
      <c r="M5" s="2">
        <v>96</v>
      </c>
      <c r="N5" s="2">
        <v>80</v>
      </c>
      <c r="O5" s="2">
        <v>92</v>
      </c>
    </row>
    <row r="6" spans="1:15" x14ac:dyDescent="0.4">
      <c r="A6" s="1" t="s">
        <v>22</v>
      </c>
      <c r="B6" s="2">
        <f>SUM(B4:B5)</f>
        <v>160</v>
      </c>
      <c r="C6" s="2">
        <f>SUM(C4:C5)</f>
        <v>150</v>
      </c>
      <c r="D6" s="2">
        <f>SUM(D4:D5)</f>
        <v>154</v>
      </c>
      <c r="E6" s="2">
        <f>SUM(E4:E5)</f>
        <v>148</v>
      </c>
      <c r="F6" s="2">
        <f>SUM(F4:F5)</f>
        <v>175</v>
      </c>
      <c r="G6" s="2">
        <f>SUM(G4:G5)</f>
        <v>142</v>
      </c>
      <c r="H6" s="2">
        <f>SUM(H4:H5)</f>
        <v>139</v>
      </c>
      <c r="I6" s="2">
        <f>SUM(I4:I5)</f>
        <v>153</v>
      </c>
      <c r="J6" s="2">
        <f>SUM(J4:J5)</f>
        <v>158</v>
      </c>
      <c r="K6" s="2">
        <f>SUM(K4:K5)</f>
        <v>138</v>
      </c>
      <c r="L6" s="2">
        <f>SUM(L4:L5)</f>
        <v>186</v>
      </c>
      <c r="M6" s="2">
        <f>SUM(M4:M5)</f>
        <v>181</v>
      </c>
      <c r="N6" s="2">
        <f>SUM(N4:N5)</f>
        <v>168</v>
      </c>
      <c r="O6" s="2">
        <f>SUM(O4:O5)</f>
        <v>182</v>
      </c>
    </row>
    <row r="7" spans="1:15" x14ac:dyDescent="0.4">
      <c r="A7" s="1" t="s">
        <v>23</v>
      </c>
      <c r="B7" s="3" t="str">
        <f>IF(B6&gt;=180,"A",IF(B6&gt;=150,"B","C"))</f>
        <v>B</v>
      </c>
      <c r="C7" s="3" t="str">
        <f>IF(C6&gt;=180,"A",IF(C6&gt;=150,"B","C"))</f>
        <v>B</v>
      </c>
      <c r="D7" s="3" t="str">
        <f>IF(D6&gt;=180,"A",IF(D6&gt;=150,"B","C"))</f>
        <v>B</v>
      </c>
      <c r="E7" s="3" t="str">
        <f>IF(E6&gt;=180,"A",IF(E6&gt;=150,"B","C"))</f>
        <v>C</v>
      </c>
      <c r="F7" s="3" t="str">
        <f>IF(F6&gt;=180,"A",IF(F6&gt;=150,"B","C"))</f>
        <v>B</v>
      </c>
      <c r="G7" s="3" t="str">
        <f>IF(G6&gt;=180,"A",IF(G6&gt;=150,"B","C"))</f>
        <v>C</v>
      </c>
      <c r="H7" s="3" t="str">
        <f>IF(H6&gt;=180,"A",IF(H6&gt;=150,"B","C"))</f>
        <v>C</v>
      </c>
      <c r="I7" s="3" t="str">
        <f>IF(I6&gt;=180,"A",IF(I6&gt;=150,"B","C"))</f>
        <v>B</v>
      </c>
      <c r="J7" s="3" t="str">
        <f>IF(J6&gt;=180,"A",IF(J6&gt;=150,"B","C"))</f>
        <v>B</v>
      </c>
      <c r="K7" s="3" t="str">
        <f>IF(K6&gt;=180,"A",IF(K6&gt;=150,"B","C"))</f>
        <v>C</v>
      </c>
      <c r="L7" s="3" t="str">
        <f>IF(L6&gt;=180,"A",IF(L6&gt;=150,"B","C"))</f>
        <v>A</v>
      </c>
      <c r="M7" s="3" t="str">
        <f>IF(M6&gt;=180,"A",IF(M6&gt;=150,"B","C"))</f>
        <v>A</v>
      </c>
      <c r="N7" s="3" t="str">
        <f>IF(N6&gt;=180,"A",IF(N6&gt;=150,"B","C"))</f>
        <v>B</v>
      </c>
      <c r="O7" s="3" t="str">
        <f>IF(O6&gt;=180,"A",IF(O6&gt;=150,"B","C"))</f>
        <v>A</v>
      </c>
    </row>
  </sheetData>
  <sortState columnSort="1" ref="B1:O7">
    <sortCondition ref="B2:O2"/>
  </sortState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2017-02-07T10:26:16Z</dcterms:created>
  <dcterms:modified xsi:type="dcterms:W3CDTF">2017-02-07T10:31:01Z</dcterms:modified>
</cp:coreProperties>
</file>