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<sst xmlns="http://schemas.openxmlformats.org/spreadsheetml/2006/main" count="122" uniqueCount="52">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</sst>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10" headerRowBorderDxfId="8" tableBorderDxfId="9" totalsRowBorderDxfId="7">
  <autoFilter ref="A1:G84"/>
  <tableColumns count="7">
    <tableColumn id="1" name="日付" dataDxfId="6"/>
    <tableColumn id="2" name="商品番号" dataDxfId="5"/>
    <tableColumn id="3" name="分類" dataDxfId="4">
      <calculatedColumnFormula>IF(uriage[[#This Row],[商品番号]]="","",VLOOKUP(B2,[0]!code,2,FALSE))</calculatedColumnFormula>
    </tableColumn>
    <tableColumn id="4" name="商品名" dataDxfId="3">
      <calculatedColumnFormula>IF(uriage[[#This Row],[商品番号]]="","",VLOOKUP(B2,[0]!code,3,FALSE))</calculatedColumnFormula>
    </tableColumn>
    <tableColumn id="5" name="価格" dataDxfId="2" dataCellStyle="桁区切り">
      <calculatedColumnFormula>IF(uriage[[#This Row],[商品番号]]="","",VLOOKUP(B2,[0]!code,4,FALSE))</calculatedColumnFormula>
    </tableColumn>
    <tableColumn id="6" name="数量" dataDxfId="1"/>
    <tableColumn id="7" name="金額" dataDxfId="0" dataCellStyle="桁区切り">
      <calculatedColumnFormula>IF(uriage[[#This Row],[商品番号]]="","",E2*F2)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activeCell="A4" sqref="A4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2017-02-06T10:22:11Z</dcterms:modified>
</cp:coreProperties>
</file>