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5\sec61\"/>
    </mc:Choice>
  </mc:AlternateContent>
  <xr:revisionPtr revIDLastSave="0" documentId="8_{DC91B7FC-28C0-440E-96D5-72F8C4AF2E2A}" xr6:coauthVersionLast="34" xr6:coauthVersionMax="34" xr10:uidLastSave="{00000000-0000-0000-0000-000000000000}"/>
  <bookViews>
    <workbookView xWindow="0" yWindow="0" windowWidth="19020" windowHeight="7155" xr2:uid="{AAD24EE6-C6F9-4904-A992-99898023DB6F}"/>
  </bookViews>
  <sheets>
    <sheet name="Sheet1" sheetId="1" r:id="rId1"/>
  </sheets>
  <externalReferences>
    <externalReference r:id="rId2"/>
  </externalReferences>
  <definedNames>
    <definedName name="商品リスト">[1]セル範囲名2!$A$6:$B$11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D9" i="1"/>
  <c r="C9" i="1"/>
  <c r="F8" i="1"/>
  <c r="E6" i="1"/>
  <c r="E10" i="1" s="1"/>
  <c r="D6" i="1"/>
  <c r="D10" i="1" s="1"/>
  <c r="C6" i="1"/>
  <c r="C10" i="1" s="1"/>
  <c r="B6" i="1"/>
  <c r="B9" i="1" s="1"/>
  <c r="F5" i="1"/>
  <c r="F4" i="1"/>
  <c r="F3" i="1"/>
  <c r="F6" i="1" l="1"/>
  <c r="B10" i="1"/>
  <c r="F10" i="1" l="1"/>
  <c r="F9" i="1"/>
</calcChain>
</file>

<file path=xl/sharedStrings.xml><?xml version="1.0" encoding="utf-8"?>
<sst xmlns="http://schemas.openxmlformats.org/spreadsheetml/2006/main" count="14" uniqueCount="13">
  <si>
    <t>第2四半期関東地区売上</t>
    <rPh sb="0" eb="1">
      <t>ダイ</t>
    </rPh>
    <rPh sb="2" eb="5">
      <t>シハンキ</t>
    </rPh>
    <rPh sb="5" eb="7">
      <t>カントウ</t>
    </rPh>
    <rPh sb="7" eb="9">
      <t>チク</t>
    </rPh>
    <rPh sb="9" eb="11">
      <t>ウリアゲ</t>
    </rPh>
    <phoneticPr fontId="2"/>
  </si>
  <si>
    <t>東京</t>
    <rPh sb="0" eb="2">
      <t>トウキョウ</t>
    </rPh>
    <phoneticPr fontId="2"/>
  </si>
  <si>
    <t>千葉</t>
    <rPh sb="0" eb="2">
      <t>チバ</t>
    </rPh>
    <phoneticPr fontId="2"/>
  </si>
  <si>
    <t>埼玉</t>
    <rPh sb="0" eb="2">
      <t>サイタマ</t>
    </rPh>
    <phoneticPr fontId="2"/>
  </si>
  <si>
    <t>神奈川</t>
    <rPh sb="0" eb="3">
      <t>カナガワ</t>
    </rPh>
    <phoneticPr fontId="2"/>
  </si>
  <si>
    <t>合計</t>
    <rPh sb="0" eb="2">
      <t>ゴウケイ</t>
    </rPh>
    <phoneticPr fontId="2"/>
  </si>
  <si>
    <t>7月</t>
  </si>
  <si>
    <t>8月</t>
  </si>
  <si>
    <t>9月</t>
  </si>
  <si>
    <t>月平均</t>
    <rPh sb="0" eb="3">
      <t>ツキヘイキン</t>
    </rPh>
    <phoneticPr fontId="2"/>
  </si>
  <si>
    <t>売上目標</t>
    <rPh sb="0" eb="2">
      <t>ウリアゲ</t>
    </rPh>
    <rPh sb="2" eb="4">
      <t>モクヒョウ</t>
    </rPh>
    <phoneticPr fontId="2"/>
  </si>
  <si>
    <t>差額</t>
    <rPh sb="0" eb="2">
      <t>サガク</t>
    </rPh>
    <phoneticPr fontId="2"/>
  </si>
  <si>
    <t>達成率</t>
    <rPh sb="0" eb="3">
      <t>タッセイリツ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</si>
</sst>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1" fillId="3" borderId="1" xfId="2" applyFill="1" applyBorder="1" applyAlignment="1">
      <alignment horizontal="center" vertical="center"/>
    </xf>
    <xf numFmtId="0" fontId="3" fillId="3" borderId="1" xfId="2" applyFont="1" applyFill="1" applyBorder="1" applyAlignment="1">
      <alignment horizontal="center" vertical="center"/>
    </xf>
    <xf numFmtId="0" fontId="3" fillId="4" borderId="1" xfId="2" applyFont="1" applyFill="1" applyBorder="1" applyAlignment="1">
      <alignment horizontal="center" vertical="center"/>
    </xf>
    <xf numFmtId="38" fontId="4" fillId="0" borderId="1" xfId="1" applyFont="1" applyFill="1" applyBorder="1">
      <alignment vertical="center"/>
    </xf>
    <xf numFmtId="0" fontId="3" fillId="4" borderId="2" xfId="2" applyFont="1" applyFill="1" applyBorder="1" applyAlignment="1">
      <alignment horizontal="center" vertical="center"/>
    </xf>
    <xf numFmtId="38" fontId="4" fillId="0" borderId="2" xfId="1" applyFont="1" applyFill="1" applyBorder="1">
      <alignment vertical="center"/>
    </xf>
    <xf numFmtId="0" fontId="3" fillId="4" borderId="3" xfId="2" applyFont="1" applyFill="1" applyBorder="1" applyAlignment="1">
      <alignment horizontal="center" vertical="center"/>
    </xf>
    <xf numFmtId="38" fontId="4" fillId="0" borderId="3" xfId="1" applyFont="1" applyFill="1" applyBorder="1">
      <alignment vertical="center"/>
    </xf>
    <xf numFmtId="38" fontId="0" fillId="0" borderId="1" xfId="1" applyFont="1" applyBorder="1">
      <alignment vertical="center"/>
    </xf>
    <xf numFmtId="40" fontId="0" fillId="0" borderId="1" xfId="1" applyNumberFormat="1" applyFont="1" applyBorder="1">
      <alignment vertical="center"/>
    </xf>
    <xf numFmtId="0" fontId="4" fillId="0" borderId="0" xfId="0" applyFont="1">
      <alignment vertical="center"/>
    </xf>
  </cellXfs>
  <cellStyles count="3">
    <cellStyle name="40% - アクセント 6" xfId="2" builtinId="51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_giz/Documents/&#20170;&#12363;&#12435;excel2019sample/chap05/&#38306;&#259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関数入力"/>
      <sheetName val="関数入力2"/>
      <sheetName val="切上げ-切捨て"/>
      <sheetName val="IF"/>
      <sheetName val="IF02"/>
      <sheetName val="SUMIF"/>
      <sheetName val="COUNTIF"/>
      <sheetName val="セル範囲名2"/>
      <sheetName val="セル範囲名"/>
      <sheetName val="関数組合せ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">
          <cell r="A6" t="str">
            <v>G1020</v>
          </cell>
          <cell r="B6" t="str">
            <v>ランタン</v>
          </cell>
        </row>
        <row r="7">
          <cell r="A7" t="str">
            <v>G1021</v>
          </cell>
          <cell r="B7" t="str">
            <v>ウッドデッキセット</v>
          </cell>
        </row>
        <row r="8">
          <cell r="A8" t="str">
            <v>G1022</v>
          </cell>
          <cell r="B8" t="str">
            <v>ウッドデッキパネル</v>
          </cell>
        </row>
        <row r="9">
          <cell r="A9" t="str">
            <v>G1023</v>
          </cell>
          <cell r="B9" t="str">
            <v>ステップ台</v>
          </cell>
        </row>
        <row r="10">
          <cell r="A10" t="str">
            <v>G1024</v>
          </cell>
          <cell r="B10" t="str">
            <v>ウッドパラソル</v>
          </cell>
        </row>
        <row r="11">
          <cell r="A11" t="str">
            <v>G1025</v>
          </cell>
          <cell r="B11" t="str">
            <v>ガーデニングポーチ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6DDE4-059A-44DD-AF3D-1C4B4019784D}">
  <dimension ref="A1:F12"/>
  <sheetViews>
    <sheetView tabSelected="1" workbookViewId="0">
      <selection activeCell="A2" sqref="A2"/>
    </sheetView>
  </sheetViews>
  <sheetFormatPr defaultRowHeight="18.75" x14ac:dyDescent="0.4"/>
  <cols>
    <col min="1" max="1" width="10.125" customWidth="1"/>
    <col min="2" max="5" width="9.75" customWidth="1"/>
    <col min="6" max="6" width="11.375" bestFit="1" customWidth="1"/>
  </cols>
  <sheetData>
    <row r="1" spans="1:6" x14ac:dyDescent="0.4">
      <c r="A1" t="s">
        <v>0</v>
      </c>
      <c r="F1" s="1"/>
    </row>
    <row r="2" spans="1:6" x14ac:dyDescent="0.4">
      <c r="A2" s="2"/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</row>
    <row r="3" spans="1:6" x14ac:dyDescent="0.4">
      <c r="A3" s="4" t="s">
        <v>6</v>
      </c>
      <c r="B3" s="5">
        <v>4250</v>
      </c>
      <c r="C3" s="5">
        <v>2430</v>
      </c>
      <c r="D3" s="5">
        <v>2200</v>
      </c>
      <c r="E3" s="5">
        <v>3500</v>
      </c>
      <c r="F3" s="5">
        <f>SUM(B3:E3)</f>
        <v>12380</v>
      </c>
    </row>
    <row r="4" spans="1:6" x14ac:dyDescent="0.4">
      <c r="A4" s="4" t="s">
        <v>7</v>
      </c>
      <c r="B4" s="5">
        <v>3800</v>
      </c>
      <c r="C4" s="5">
        <v>1970</v>
      </c>
      <c r="D4" s="5">
        <v>1750</v>
      </c>
      <c r="E4" s="5">
        <v>3100</v>
      </c>
      <c r="F4" s="5">
        <f>SUM(B4:E4)</f>
        <v>10620</v>
      </c>
    </row>
    <row r="5" spans="1:6" ht="19.5" thickBot="1" x14ac:dyDescent="0.45">
      <c r="A5" s="6" t="s">
        <v>8</v>
      </c>
      <c r="B5" s="7">
        <v>3960</v>
      </c>
      <c r="C5" s="7">
        <v>2050</v>
      </c>
      <c r="D5" s="7">
        <v>2010</v>
      </c>
      <c r="E5" s="7">
        <v>3300</v>
      </c>
      <c r="F5" s="7">
        <f>SUM(B5:E5)</f>
        <v>11320</v>
      </c>
    </row>
    <row r="6" spans="1:6" x14ac:dyDescent="0.4">
      <c r="A6" s="8" t="s">
        <v>5</v>
      </c>
      <c r="B6" s="9">
        <f>SUM(B3:B5)</f>
        <v>12010</v>
      </c>
      <c r="C6" s="9">
        <f>SUM(C3:C5)</f>
        <v>6450</v>
      </c>
      <c r="D6" s="9">
        <f>SUM(D3:D5)</f>
        <v>5960</v>
      </c>
      <c r="E6" s="9">
        <f>SUM(E3:E5)</f>
        <v>9900</v>
      </c>
      <c r="F6" s="9">
        <f>SUM(B6:E6)</f>
        <v>34320</v>
      </c>
    </row>
    <row r="7" spans="1:6" x14ac:dyDescent="0.4">
      <c r="A7" s="4" t="s">
        <v>9</v>
      </c>
      <c r="B7" s="10"/>
      <c r="C7" s="10"/>
      <c r="D7" s="10"/>
      <c r="E7" s="10"/>
      <c r="F7" s="10"/>
    </row>
    <row r="8" spans="1:6" x14ac:dyDescent="0.4">
      <c r="A8" s="4" t="s">
        <v>10</v>
      </c>
      <c r="B8" s="10">
        <v>10000</v>
      </c>
      <c r="C8" s="10">
        <v>6500</v>
      </c>
      <c r="D8" s="10">
        <v>5000</v>
      </c>
      <c r="E8" s="10">
        <v>10000</v>
      </c>
      <c r="F8" s="10">
        <f>SUM(B8:E8)</f>
        <v>31500</v>
      </c>
    </row>
    <row r="9" spans="1:6" x14ac:dyDescent="0.4">
      <c r="A9" s="4" t="s">
        <v>11</v>
      </c>
      <c r="B9" s="10">
        <f>B6-B8</f>
        <v>2010</v>
      </c>
      <c r="C9" s="10">
        <f>C6-C8</f>
        <v>-50</v>
      </c>
      <c r="D9" s="10">
        <f>D6-D8</f>
        <v>960</v>
      </c>
      <c r="E9" s="10">
        <f>E6-E8</f>
        <v>-100</v>
      </c>
      <c r="F9" s="10">
        <f>F6-F8</f>
        <v>2820</v>
      </c>
    </row>
    <row r="10" spans="1:6" x14ac:dyDescent="0.4">
      <c r="A10" s="4" t="s">
        <v>12</v>
      </c>
      <c r="B10" s="11">
        <f>B6/B8</f>
        <v>1.2010000000000001</v>
      </c>
      <c r="C10" s="11">
        <f>C6/C8</f>
        <v>0.99230769230769234</v>
      </c>
      <c r="D10" s="11">
        <f>D6/D8</f>
        <v>1.1919999999999999</v>
      </c>
      <c r="E10" s="11">
        <f>E6/E8</f>
        <v>0.99</v>
      </c>
      <c r="F10" s="11">
        <f>F6/F8</f>
        <v>1.0895238095238096</v>
      </c>
    </row>
    <row r="12" spans="1:6" x14ac:dyDescent="0.4">
      <c r="A12" s="12"/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2018-06-26T07:12:13Z</dcterms:created>
  <dcterms:modified xsi:type="dcterms:W3CDTF">2018-07-27T10:13:43Z</dcterms:modified>
</cp:coreProperties>
</file>