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1\sec01\"/>
    </mc:Choice>
  </mc:AlternateContent>
  <xr:revisionPtr revIDLastSave="0" documentId="10_ncr:8100000_{EAB42D9E-AC9A-4385-A3D0-904B61DBAAA4}" xr6:coauthVersionLast="34" xr6:coauthVersionMax="34" xr10:uidLastSave="{00000000-0000-0000-0000-000000000000}"/>
  <bookViews>
    <workbookView xWindow="0" yWindow="0" windowWidth="15330" windowHeight="8295" xr2:uid="{00000000-000D-0000-FFFF-FFFF00000000}"/>
  </bookViews>
  <sheets>
    <sheet name="Sheet1" sheetId="19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9" l="1"/>
  <c r="F15" i="19"/>
  <c r="I14" i="19"/>
  <c r="H13" i="19"/>
  <c r="G13" i="19"/>
  <c r="F13" i="19"/>
  <c r="E13" i="19"/>
  <c r="D13" i="19"/>
  <c r="C13" i="19"/>
  <c r="B13" i="19"/>
  <c r="H12" i="19"/>
  <c r="H16" i="19" s="1"/>
  <c r="G12" i="19"/>
  <c r="G16" i="19" s="1"/>
  <c r="F12" i="19"/>
  <c r="E12" i="19"/>
  <c r="E16" i="19" s="1"/>
  <c r="D12" i="19"/>
  <c r="D16" i="19" s="1"/>
  <c r="C12" i="19"/>
  <c r="C16" i="19" s="1"/>
  <c r="B12" i="19"/>
  <c r="B15" i="19" s="1"/>
  <c r="I11" i="19"/>
  <c r="I10" i="19"/>
  <c r="I9" i="19"/>
  <c r="I8" i="19"/>
  <c r="I7" i="19"/>
  <c r="I6" i="19"/>
  <c r="I5" i="19"/>
  <c r="I4" i="19"/>
  <c r="I3" i="19"/>
  <c r="I12" i="19" s="1"/>
  <c r="I16" i="19" l="1"/>
  <c r="I15" i="19"/>
  <c r="I13" i="19"/>
  <c r="B16" i="19"/>
  <c r="C15" i="19"/>
  <c r="G15" i="19"/>
  <c r="H15" i="19"/>
  <c r="D15" i="19"/>
  <c r="E15" i="19"/>
</calcChain>
</file>

<file path=xl/sharedStrings.xml><?xml version="1.0" encoding="utf-8"?>
<sst xmlns="http://schemas.openxmlformats.org/spreadsheetml/2006/main" count="23" uniqueCount="22">
  <si>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</si>
  <si>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</si>
  <si>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</si>
  <si>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</si>
  <si>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</si>
  <si>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</si>
  <si>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</si>
  <si>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</si>
  <si>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</si>
  <si>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</si>
  <si>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月平均</t>
    <rPh sb="0" eb="3">
      <t>ツキヘイキン</t>
    </rPh>
    <phoneticPr fontId="1"/>
  </si>
  <si>
    <t>東京</t>
    <rPh sb="0" eb="2">
      <t>トウキョウ</t>
    </rPh>
    <phoneticPr fontId="1"/>
  </si>
  <si>
    <t>千葉</t>
    <rPh sb="0" eb="2">
      <t>チバ</t>
    </rPh>
    <phoneticPr fontId="1"/>
  </si>
  <si>
    <t>神奈川</t>
    <rPh sb="0" eb="3">
      <t>カナガワ</t>
    </rPh>
    <phoneticPr fontId="1"/>
  </si>
  <si>
    <t>埼玉</t>
    <rPh sb="0" eb="2">
      <t>サイタマ</t>
    </rPh>
    <phoneticPr fontId="1"/>
  </si>
  <si>
    <t>大阪</t>
    <rPh sb="0" eb="2">
      <t>オオサカ</t>
    </rPh>
    <phoneticPr fontId="1"/>
  </si>
  <si>
    <t>京都</t>
    <rPh sb="0" eb="2">
      <t>キョウト</t>
    </rPh>
    <phoneticPr fontId="1"/>
  </si>
  <si>
    <t>奈良</t>
    <rPh sb="0" eb="2">
      <t>ナラ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</si>
  <si>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</si>
  <si>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</si>
  <si>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</si>
  <si>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地区別月間売上</t>
    <rPh sb="0" eb="2">
      <t>チク</t>
    </rPh>
    <rPh sb="2" eb="3">
      <t>ベツ</t>
    </rPh>
    <rPh sb="3" eb="5">
      <t>ゲッカン</t>
    </rPh>
    <rPh sb="5" eb="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</si>
</sst>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0" borderId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38" fontId="0" fillId="0" borderId="2" xfId="1" applyFont="1" applyBorder="1">
      <alignment vertical="center"/>
    </xf>
    <xf numFmtId="0" fontId="4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0" applyNumberFormat="1" applyBorder="1">
      <alignment vertical="center"/>
    </xf>
    <xf numFmtId="0" fontId="2" fillId="4" borderId="5" xfId="6" applyBorder="1" applyAlignment="1">
      <alignment horizontal="center" vertical="center"/>
    </xf>
    <xf numFmtId="0" fontId="2" fillId="4" borderId="1" xfId="6" applyBorder="1" applyAlignment="1">
      <alignment horizontal="left" vertical="center"/>
    </xf>
    <xf numFmtId="0" fontId="0" fillId="5" borderId="1" xfId="5" applyFont="1" applyFill="1" applyBorder="1" applyAlignment="1">
      <alignment horizontal="left" vertical="center"/>
    </xf>
    <xf numFmtId="0" fontId="6" fillId="5" borderId="1" xfId="3" applyFont="1" applyFill="1" applyBorder="1" applyAlignment="1">
      <alignment horizontal="left" vertical="center"/>
    </xf>
    <xf numFmtId="0" fontId="6" fillId="5" borderId="4" xfId="3" applyFont="1" applyFill="1" applyBorder="1" applyAlignment="1">
      <alignment horizontal="left" vertical="center"/>
    </xf>
    <xf numFmtId="0" fontId="6" fillId="5" borderId="2" xfId="3" applyFont="1" applyFill="1" applyBorder="1" applyAlignment="1">
      <alignment horizontal="left" vertical="center"/>
    </xf>
    <xf numFmtId="0" fontId="6" fillId="5" borderId="3" xfId="3" applyFont="1" applyFill="1" applyBorder="1" applyAlignment="1">
      <alignment horizontal="left" vertical="center"/>
    </xf>
    <xf numFmtId="0" fontId="0" fillId="0" borderId="0" xfId="0" applyBorder="1" applyAlignment="1">
      <alignment horizontal="right" vertical="center"/>
    </xf>
  </cellXfs>
  <cellStyles count="7">
    <cellStyle name="40% - アクセント 1" xfId="5" builtinId="31"/>
    <cellStyle name="40% - アクセント 6" xfId="6" builtinId="51"/>
    <cellStyle name="アクセント 1" xfId="3" builtinId="29"/>
    <cellStyle name="パーセント" xfId="2" builtinId="5"/>
    <cellStyle name="桁区切り" xfId="1" builtinId="6"/>
    <cellStyle name="標準" xfId="0" builtinId="0"/>
    <cellStyle name="標準 2" xfId="4" xr:uid="{239D10B0-62F2-40B5-BFB6-425B5411CA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8D44-C085-4842-8722-30FC1E937E83}">
  <sheetPr>
    <pageSetUpPr fitToPage="1"/>
  </sheetPr>
  <dimension ref="A1:I16"/>
  <sheetViews>
    <sheetView tabSelected="1" workbookViewId="0">
      <selection activeCell="A2" sqref="A2"/>
    </sheetView>
  </sheetViews>
  <sheetFormatPr defaultRowHeight="18.75" x14ac:dyDescent="0.4"/>
  <cols>
    <col min="1" max="8" width="9.375" customWidth="1"/>
    <col min="9" max="9" width="11.25" customWidth="1"/>
  </cols>
  <sheetData>
    <row r="1" spans="1:9" x14ac:dyDescent="0.4">
      <c r="A1" s="5" t="s">
        <v>21</v>
      </c>
      <c r="H1" s="16"/>
      <c r="I1" s="16"/>
    </row>
    <row r="2" spans="1:9" x14ac:dyDescent="0.4">
      <c r="A2" s="9"/>
      <c r="B2" s="10" t="s">
        <v>11</v>
      </c>
      <c r="C2" s="10" t="s">
        <v>12</v>
      </c>
      <c r="D2" s="10" t="s">
        <v>14</v>
      </c>
      <c r="E2" s="10" t="s">
        <v>13</v>
      </c>
      <c r="F2" s="10" t="s">
        <v>15</v>
      </c>
      <c r="G2" s="10" t="s">
        <v>16</v>
      </c>
      <c r="H2" s="10" t="s">
        <v>17</v>
      </c>
      <c r="I2" s="10" t="s">
        <v>0</v>
      </c>
    </row>
    <row r="3" spans="1:9" x14ac:dyDescent="0.4">
      <c r="A3" s="11" t="s">
        <v>18</v>
      </c>
      <c r="B3" s="1">
        <v>3250</v>
      </c>
      <c r="C3" s="1">
        <v>1780</v>
      </c>
      <c r="D3" s="1">
        <v>1650</v>
      </c>
      <c r="E3" s="1">
        <v>2580</v>
      </c>
      <c r="F3" s="1">
        <v>2870</v>
      </c>
      <c r="G3" s="1">
        <v>1930</v>
      </c>
      <c r="H3" s="1">
        <v>1340</v>
      </c>
      <c r="I3" s="1">
        <f>SUM(B3:H3)</f>
        <v>15400</v>
      </c>
    </row>
    <row r="4" spans="1:9" x14ac:dyDescent="0.4">
      <c r="A4" s="11" t="s">
        <v>19</v>
      </c>
      <c r="B4" s="1">
        <v>2980</v>
      </c>
      <c r="C4" s="1">
        <v>1469</v>
      </c>
      <c r="D4" s="1">
        <v>1040</v>
      </c>
      <c r="E4" s="1">
        <v>2190</v>
      </c>
      <c r="F4" s="1">
        <v>2550</v>
      </c>
      <c r="G4" s="1">
        <v>1660</v>
      </c>
      <c r="H4" s="1">
        <v>1100</v>
      </c>
      <c r="I4" s="1">
        <f t="shared" ref="I4:I11" si="0">SUM(B4:H4)</f>
        <v>12989</v>
      </c>
    </row>
    <row r="5" spans="1:9" x14ac:dyDescent="0.4">
      <c r="A5" s="11" t="s">
        <v>20</v>
      </c>
      <c r="B5" s="1">
        <v>3560</v>
      </c>
      <c r="C5" s="1">
        <v>1980</v>
      </c>
      <c r="D5" s="1">
        <v>1580</v>
      </c>
      <c r="E5" s="1">
        <v>2730</v>
      </c>
      <c r="F5" s="1">
        <v>2990</v>
      </c>
      <c r="G5" s="1">
        <v>1990</v>
      </c>
      <c r="H5" s="1">
        <v>1430</v>
      </c>
      <c r="I5" s="1">
        <f t="shared" si="0"/>
        <v>16260</v>
      </c>
    </row>
    <row r="6" spans="1:9" x14ac:dyDescent="0.4">
      <c r="A6" s="12" t="s">
        <v>3</v>
      </c>
      <c r="B6" s="1">
        <v>3450</v>
      </c>
      <c r="C6" s="1">
        <v>2050</v>
      </c>
      <c r="D6" s="1">
        <v>1780</v>
      </c>
      <c r="E6" s="1">
        <v>2840</v>
      </c>
      <c r="F6" s="1">
        <v>3010</v>
      </c>
      <c r="G6" s="1">
        <v>2020</v>
      </c>
      <c r="H6" s="1">
        <v>1560</v>
      </c>
      <c r="I6" s="1">
        <f t="shared" si="0"/>
        <v>16710</v>
      </c>
    </row>
    <row r="7" spans="1:9" x14ac:dyDescent="0.4">
      <c r="A7" s="12" t="s">
        <v>1</v>
      </c>
      <c r="B7" s="1">
        <v>3680</v>
      </c>
      <c r="C7" s="1">
        <v>1850</v>
      </c>
      <c r="D7" s="1">
        <v>1350</v>
      </c>
      <c r="E7" s="1">
        <v>2980</v>
      </c>
      <c r="F7" s="1">
        <v>3220</v>
      </c>
      <c r="G7" s="1">
        <v>2150</v>
      </c>
      <c r="H7" s="1">
        <v>1220</v>
      </c>
      <c r="I7" s="1">
        <f t="shared" si="0"/>
        <v>16450</v>
      </c>
    </row>
    <row r="8" spans="1:9" x14ac:dyDescent="0.4">
      <c r="A8" s="12" t="s">
        <v>2</v>
      </c>
      <c r="B8" s="1">
        <v>3030</v>
      </c>
      <c r="C8" s="1">
        <v>1540</v>
      </c>
      <c r="D8" s="1">
        <v>1140</v>
      </c>
      <c r="E8" s="1">
        <v>2550</v>
      </c>
      <c r="F8" s="1">
        <v>2780</v>
      </c>
      <c r="G8" s="1">
        <v>1850</v>
      </c>
      <c r="H8" s="1">
        <v>1980</v>
      </c>
      <c r="I8" s="1">
        <f t="shared" si="0"/>
        <v>14870</v>
      </c>
    </row>
    <row r="9" spans="1:9" x14ac:dyDescent="0.4">
      <c r="A9" s="12" t="s">
        <v>4</v>
      </c>
      <c r="B9" s="1">
        <v>4250</v>
      </c>
      <c r="C9" s="1">
        <v>2430</v>
      </c>
      <c r="D9" s="1">
        <v>2200</v>
      </c>
      <c r="E9" s="1">
        <v>3500</v>
      </c>
      <c r="F9" s="1">
        <v>3550</v>
      </c>
      <c r="G9" s="1">
        <v>2350</v>
      </c>
      <c r="H9" s="1">
        <v>1890</v>
      </c>
      <c r="I9" s="1">
        <f t="shared" si="0"/>
        <v>20170</v>
      </c>
    </row>
    <row r="10" spans="1:9" x14ac:dyDescent="0.4">
      <c r="A10" s="12" t="s">
        <v>5</v>
      </c>
      <c r="B10" s="1">
        <v>3800</v>
      </c>
      <c r="C10" s="1">
        <v>1970</v>
      </c>
      <c r="D10" s="1">
        <v>1750</v>
      </c>
      <c r="E10" s="1">
        <v>3100</v>
      </c>
      <c r="F10" s="1">
        <v>3120</v>
      </c>
      <c r="G10" s="1">
        <v>2120</v>
      </c>
      <c r="H10" s="1">
        <v>1560</v>
      </c>
      <c r="I10" s="1">
        <f t="shared" si="0"/>
        <v>17420</v>
      </c>
    </row>
    <row r="11" spans="1:9" ht="19.5" thickBot="1" x14ac:dyDescent="0.45">
      <c r="A11" s="13" t="s">
        <v>6</v>
      </c>
      <c r="B11" s="6">
        <v>3960</v>
      </c>
      <c r="C11" s="6">
        <v>2050</v>
      </c>
      <c r="D11" s="6">
        <v>2010</v>
      </c>
      <c r="E11" s="6">
        <v>3300</v>
      </c>
      <c r="F11" s="6">
        <v>3400</v>
      </c>
      <c r="G11" s="6">
        <v>2550</v>
      </c>
      <c r="H11" s="6">
        <v>1780</v>
      </c>
      <c r="I11" s="6">
        <f t="shared" si="0"/>
        <v>19050</v>
      </c>
    </row>
    <row r="12" spans="1:9" x14ac:dyDescent="0.4">
      <c r="A12" s="14" t="s">
        <v>0</v>
      </c>
      <c r="B12" s="4">
        <f>SUM(B3:B11)</f>
        <v>31960</v>
      </c>
      <c r="C12" s="4">
        <f t="shared" ref="C12:I12" si="1">SUM(C3:C11)</f>
        <v>17119</v>
      </c>
      <c r="D12" s="4">
        <f t="shared" si="1"/>
        <v>14500</v>
      </c>
      <c r="E12" s="4">
        <f t="shared" si="1"/>
        <v>25770</v>
      </c>
      <c r="F12" s="4">
        <f t="shared" si="1"/>
        <v>27490</v>
      </c>
      <c r="G12" s="4">
        <f t="shared" si="1"/>
        <v>18620</v>
      </c>
      <c r="H12" s="4">
        <f t="shared" si="1"/>
        <v>13860</v>
      </c>
      <c r="I12" s="4">
        <f t="shared" si="1"/>
        <v>149319</v>
      </c>
    </row>
    <row r="13" spans="1:9" ht="19.5" thickBot="1" x14ac:dyDescent="0.45">
      <c r="A13" s="13" t="s">
        <v>10</v>
      </c>
      <c r="B13" s="8">
        <f>AVERAGE(B3:B11)</f>
        <v>3551.1111111111113</v>
      </c>
      <c r="C13" s="8">
        <f t="shared" ref="C13:I13" si="2">AVERAGE(C3:C11)</f>
        <v>1902.1111111111111</v>
      </c>
      <c r="D13" s="8">
        <f t="shared" si="2"/>
        <v>1611.1111111111111</v>
      </c>
      <c r="E13" s="8">
        <f t="shared" si="2"/>
        <v>2863.3333333333335</v>
      </c>
      <c r="F13" s="8">
        <f t="shared" si="2"/>
        <v>3054.4444444444443</v>
      </c>
      <c r="G13" s="8">
        <f t="shared" si="2"/>
        <v>2068.8888888888887</v>
      </c>
      <c r="H13" s="8">
        <f t="shared" si="2"/>
        <v>1540</v>
      </c>
      <c r="I13" s="8">
        <f t="shared" si="2"/>
        <v>16591</v>
      </c>
    </row>
    <row r="14" spans="1:9" x14ac:dyDescent="0.4">
      <c r="A14" s="15" t="s">
        <v>7</v>
      </c>
      <c r="B14" s="7">
        <v>30000</v>
      </c>
      <c r="C14" s="7">
        <v>17000</v>
      </c>
      <c r="D14" s="7">
        <v>15000</v>
      </c>
      <c r="E14" s="7">
        <v>25000</v>
      </c>
      <c r="F14" s="7">
        <v>28000</v>
      </c>
      <c r="G14" s="7">
        <v>18000</v>
      </c>
      <c r="H14" s="7">
        <v>14000</v>
      </c>
      <c r="I14" s="7">
        <f>SUM(B14:H14)</f>
        <v>147000</v>
      </c>
    </row>
    <row r="15" spans="1:9" x14ac:dyDescent="0.4">
      <c r="A15" s="12" t="s">
        <v>9</v>
      </c>
      <c r="B15" s="2">
        <f>B12-B14</f>
        <v>1960</v>
      </c>
      <c r="C15" s="2">
        <f t="shared" ref="C15:I15" si="3">C12-C14</f>
        <v>119</v>
      </c>
      <c r="D15" s="2">
        <f t="shared" si="3"/>
        <v>-500</v>
      </c>
      <c r="E15" s="2">
        <f t="shared" si="3"/>
        <v>770</v>
      </c>
      <c r="F15" s="2">
        <f t="shared" si="3"/>
        <v>-510</v>
      </c>
      <c r="G15" s="2">
        <f t="shared" si="3"/>
        <v>620</v>
      </c>
      <c r="H15" s="2">
        <f t="shared" si="3"/>
        <v>-140</v>
      </c>
      <c r="I15" s="2">
        <f t="shared" si="3"/>
        <v>2319</v>
      </c>
    </row>
    <row r="16" spans="1:9" x14ac:dyDescent="0.4">
      <c r="A16" s="12" t="s">
        <v>8</v>
      </c>
      <c r="B16" s="3">
        <f>B12/B14</f>
        <v>1.0653333333333332</v>
      </c>
      <c r="C16" s="3">
        <f t="shared" ref="C16:I16" si="4">C12/C14</f>
        <v>1.0069999999999999</v>
      </c>
      <c r="D16" s="3">
        <f t="shared" si="4"/>
        <v>0.96666666666666667</v>
      </c>
      <c r="E16" s="3">
        <f t="shared" si="4"/>
        <v>1.0307999999999999</v>
      </c>
      <c r="F16" s="3">
        <f t="shared" si="4"/>
        <v>0.98178571428571426</v>
      </c>
      <c r="G16" s="3">
        <f t="shared" si="4"/>
        <v>1.0344444444444445</v>
      </c>
      <c r="H16" s="3">
        <f t="shared" si="4"/>
        <v>0.99</v>
      </c>
      <c r="I16" s="3">
        <f t="shared" si="4"/>
        <v>1.0157755102040815</v>
      </c>
    </row>
  </sheetData>
  <mergeCells count="1">
    <mergeCell ref="H1:I1"/>
  </mergeCells>
  <phoneticPr fontId="1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2018-06-15T08:36:39Z</cp:lastPrinted>
  <dcterms:created xsi:type="dcterms:W3CDTF">2012-10-18T03:20:15Z</dcterms:created>
  <dcterms:modified xsi:type="dcterms:W3CDTF">2018-07-23T05:37:47Z</dcterms:modified>
</cp:coreProperties>
</file>