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8\sec94\"/>
    </mc:Choice>
  </mc:AlternateContent>
  <xr:revisionPtr revIDLastSave="0" documentId="13_ncr:1_{E84B917C-2847-43D7-9F54-2F456D7C2292}" xr6:coauthVersionLast="34" xr6:coauthVersionMax="34" xr10:uidLastSave="{00000000-0000-0000-0000-000000000000}"/>
  <bookViews>
    <workbookView xWindow="0" yWindow="0" windowWidth="19020" windowHeight="7155" xr2:uid="{6DAFBE47-586B-4CBF-A0B5-A543CD43184B}"/>
  </bookViews>
  <sheets>
    <sheet name="Sheet1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E15" i="2"/>
  <c r="C15" i="2"/>
  <c r="D8" i="2"/>
  <c r="D16" i="2" s="1"/>
  <c r="E8" i="2"/>
  <c r="C8" i="2"/>
  <c r="F14" i="2"/>
  <c r="F13" i="2"/>
  <c r="F12" i="2"/>
  <c r="F11" i="2"/>
  <c r="F10" i="2"/>
  <c r="F9" i="2"/>
  <c r="F7" i="2"/>
  <c r="F6" i="2"/>
  <c r="F5" i="2"/>
  <c r="F4" i="2"/>
  <c r="F3" i="2"/>
  <c r="F2" i="2"/>
  <c r="F15" i="2" l="1"/>
  <c r="E16" i="2"/>
  <c r="C16" i="2"/>
  <c r="F8" i="2"/>
  <c r="F16" i="2" s="1"/>
</calcChain>
</file>

<file path=xl/sharedStrings.xml><?xml version="1.0" encoding="utf-8"?>
<sst xmlns="http://schemas.openxmlformats.org/spreadsheetml/2006/main" count="23" uniqueCount="16">
  <si>
    <t>地区</t>
    <rPh sb="0" eb="2">
      <t>チク</t>
    </rPh>
    <phoneticPr fontId="2"/>
  </si>
  <si>
    <t>商品区分</t>
    <rPh sb="0" eb="2">
      <t>ショウヒン</t>
    </rPh>
    <rPh sb="2" eb="4">
      <t>クブン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</si>
  <si>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</si>
  <si>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</si>
  <si>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</si>
  <si>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第2四半期計</t>
    <rPh sb="0" eb="1">
      <t>ダイ</t>
    </rPh>
    <rPh sb="2" eb="5">
      <t>シハンキ</t>
    </rPh>
    <rPh sb="5" eb="6">
      <t>ケイ</t>
    </rPh>
    <phoneticPr fontId="2"/>
  </si>
  <si>
    <t>関東</t>
    <rPh sb="0" eb="2">
      <t>カントウ</t>
    </rPh>
    <phoneticPr fontId="2"/>
  </si>
  <si>
    <t>オフィスチェア</t>
  </si>
  <si>
    <t>デスク</t>
  </si>
  <si>
    <t>テーブル</t>
  </si>
  <si>
    <t>オフィス収納</t>
    <rPh sb="4" eb="6">
      <t>シュウノウ</t>
    </rPh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</si>
  <si>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</si>
  <si>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</si>
  <si>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関西</t>
    <rPh sb="0" eb="2">
      <t>カンサイ</t>
    </rPh>
    <phoneticPr fontId="2"/>
  </si>
  <si>
    <t>小計</t>
    <rPh sb="0" eb="2">
      <t>ショウケイ</t>
    </rPh>
    <phoneticPr fontId="2"/>
  </si>
  <si>
    <t>総計</t>
    <rPh sb="0" eb="2">
      <t>ソウケイ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</si>
</sst>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2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3" borderId="1" xfId="0" applyNumberForma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83806-4E2C-4F9B-920D-8DDBBBD06CFC}">
  <dimension ref="A1:F16"/>
  <sheetViews>
    <sheetView tabSelected="1" workbookViewId="0"/>
  </sheetViews>
  <sheetFormatPr defaultRowHeight="18.75" x14ac:dyDescent="0.4"/>
  <cols>
    <col min="2" max="2" width="15.875" customWidth="1"/>
    <col min="3" max="5" width="11.625" customWidth="1"/>
    <col min="6" max="6" width="12.875" customWidth="1"/>
  </cols>
  <sheetData>
    <row r="1" spans="1:6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4">
      <c r="A2" s="10" t="s">
        <v>6</v>
      </c>
      <c r="B2" s="5" t="s">
        <v>7</v>
      </c>
      <c r="C2" s="1">
        <v>2935500</v>
      </c>
      <c r="D2" s="1">
        <v>3057160</v>
      </c>
      <c r="E2" s="1">
        <v>3542700</v>
      </c>
      <c r="F2" s="1">
        <f>SUM(C2:E2)</f>
        <v>9535360</v>
      </c>
    </row>
    <row r="3" spans="1:6" x14ac:dyDescent="0.4">
      <c r="A3" s="11"/>
      <c r="B3" s="5" t="s">
        <v>8</v>
      </c>
      <c r="C3" s="1">
        <v>2031440</v>
      </c>
      <c r="D3" s="1">
        <v>2468820</v>
      </c>
      <c r="E3" s="1">
        <v>2663120</v>
      </c>
      <c r="F3" s="1">
        <f t="shared" ref="F3:F14" si="0">SUM(C3:E3)</f>
        <v>7163380</v>
      </c>
    </row>
    <row r="4" spans="1:6" x14ac:dyDescent="0.4">
      <c r="A4" s="11"/>
      <c r="B4" s="5" t="s">
        <v>9</v>
      </c>
      <c r="C4" s="1">
        <v>1624000</v>
      </c>
      <c r="D4" s="1">
        <v>2173160</v>
      </c>
      <c r="E4" s="1">
        <v>2228800</v>
      </c>
      <c r="F4" s="1">
        <f t="shared" si="0"/>
        <v>6025960</v>
      </c>
    </row>
    <row r="5" spans="1:6" x14ac:dyDescent="0.4">
      <c r="A5" s="11"/>
      <c r="B5" s="5" t="s">
        <v>10</v>
      </c>
      <c r="C5" s="1">
        <v>556200</v>
      </c>
      <c r="D5" s="1">
        <v>765240</v>
      </c>
      <c r="E5" s="1">
        <v>453000</v>
      </c>
      <c r="F5" s="1">
        <f t="shared" si="0"/>
        <v>1774440</v>
      </c>
    </row>
    <row r="6" spans="1:6" x14ac:dyDescent="0.4">
      <c r="A6" s="11"/>
      <c r="B6" s="5" t="s">
        <v>11</v>
      </c>
      <c r="C6" s="1">
        <v>381000</v>
      </c>
      <c r="D6" s="1">
        <v>381160</v>
      </c>
      <c r="E6" s="1">
        <v>524800</v>
      </c>
      <c r="F6" s="1">
        <f t="shared" si="0"/>
        <v>1286960</v>
      </c>
    </row>
    <row r="7" spans="1:6" x14ac:dyDescent="0.4">
      <c r="A7" s="11"/>
      <c r="B7" s="5" t="s">
        <v>12</v>
      </c>
      <c r="C7" s="1">
        <v>402000</v>
      </c>
      <c r="D7" s="1">
        <v>492000</v>
      </c>
      <c r="E7" s="1">
        <v>575000</v>
      </c>
      <c r="F7" s="1">
        <f t="shared" si="0"/>
        <v>1469000</v>
      </c>
    </row>
    <row r="8" spans="1:6" x14ac:dyDescent="0.4">
      <c r="A8" s="12"/>
      <c r="B8" s="6" t="s">
        <v>14</v>
      </c>
      <c r="C8" s="8">
        <f>SUM(C2:C7)</f>
        <v>7930140</v>
      </c>
      <c r="D8" s="8">
        <f t="shared" ref="D8:E8" si="1">SUM(D2:D7)</f>
        <v>9337540</v>
      </c>
      <c r="E8" s="8">
        <f t="shared" si="1"/>
        <v>9987420</v>
      </c>
      <c r="F8" s="8">
        <f>SUM(F2:F7)</f>
        <v>27255100</v>
      </c>
    </row>
    <row r="9" spans="1:6" x14ac:dyDescent="0.4">
      <c r="A9" s="10" t="s">
        <v>13</v>
      </c>
      <c r="B9" s="5" t="s">
        <v>7</v>
      </c>
      <c r="C9" s="1">
        <v>2169150</v>
      </c>
      <c r="D9" s="1">
        <v>2216870</v>
      </c>
      <c r="E9" s="1">
        <v>2464200</v>
      </c>
      <c r="F9" s="1">
        <f t="shared" si="0"/>
        <v>6850220</v>
      </c>
    </row>
    <row r="10" spans="1:6" x14ac:dyDescent="0.4">
      <c r="A10" s="11"/>
      <c r="B10" s="5" t="s">
        <v>8</v>
      </c>
      <c r="C10" s="1">
        <v>1554080</v>
      </c>
      <c r="D10" s="1">
        <v>1831200</v>
      </c>
      <c r="E10" s="1">
        <v>1978340</v>
      </c>
      <c r="F10" s="1">
        <f t="shared" si="0"/>
        <v>5363620</v>
      </c>
    </row>
    <row r="11" spans="1:6" x14ac:dyDescent="0.4">
      <c r="A11" s="11"/>
      <c r="B11" s="5" t="s">
        <v>9</v>
      </c>
      <c r="C11" s="1">
        <v>970500</v>
      </c>
      <c r="D11" s="1">
        <v>1414160</v>
      </c>
      <c r="E11" s="1">
        <v>1407600</v>
      </c>
      <c r="F11" s="1">
        <f t="shared" si="0"/>
        <v>3792260</v>
      </c>
    </row>
    <row r="12" spans="1:6" x14ac:dyDescent="0.4">
      <c r="A12" s="11"/>
      <c r="B12" s="5" t="s">
        <v>10</v>
      </c>
      <c r="C12" s="1">
        <v>466800</v>
      </c>
      <c r="D12" s="1">
        <v>566180</v>
      </c>
      <c r="E12" s="1">
        <v>497500</v>
      </c>
      <c r="F12" s="1">
        <f t="shared" si="0"/>
        <v>1530480</v>
      </c>
    </row>
    <row r="13" spans="1:6" x14ac:dyDescent="0.4">
      <c r="A13" s="11"/>
      <c r="B13" s="5" t="s">
        <v>11</v>
      </c>
      <c r="C13" s="1">
        <v>198000</v>
      </c>
      <c r="D13" s="1">
        <v>355660</v>
      </c>
      <c r="E13" s="1">
        <v>403600</v>
      </c>
      <c r="F13" s="1">
        <f t="shared" si="0"/>
        <v>957260</v>
      </c>
    </row>
    <row r="14" spans="1:6" x14ac:dyDescent="0.4">
      <c r="A14" s="11"/>
      <c r="B14" s="7" t="s">
        <v>12</v>
      </c>
      <c r="C14" s="2">
        <v>359000</v>
      </c>
      <c r="D14" s="2">
        <v>276000</v>
      </c>
      <c r="E14" s="2">
        <v>450000</v>
      </c>
      <c r="F14" s="2">
        <f t="shared" si="0"/>
        <v>1085000</v>
      </c>
    </row>
    <row r="15" spans="1:6" x14ac:dyDescent="0.4">
      <c r="A15" s="12"/>
      <c r="B15" s="6" t="s">
        <v>14</v>
      </c>
      <c r="C15" s="9">
        <f>SUM(C9:C14)</f>
        <v>5717530</v>
      </c>
      <c r="D15" s="9">
        <f t="shared" ref="D15:F15" si="2">SUM(D9:D14)</f>
        <v>6660070</v>
      </c>
      <c r="E15" s="9">
        <f t="shared" si="2"/>
        <v>7201240</v>
      </c>
      <c r="F15" s="9">
        <f t="shared" si="2"/>
        <v>19578840</v>
      </c>
    </row>
    <row r="16" spans="1:6" x14ac:dyDescent="0.4">
      <c r="A16" s="13" t="s">
        <v>15</v>
      </c>
      <c r="B16" s="14"/>
      <c r="C16" s="4">
        <f>SUM(C15,C8)</f>
        <v>13647670</v>
      </c>
      <c r="D16" s="4">
        <f t="shared" ref="D16:F16" si="3">SUM(D15,D8)</f>
        <v>15997610</v>
      </c>
      <c r="E16" s="4">
        <f t="shared" si="3"/>
        <v>17188660</v>
      </c>
      <c r="F16" s="4">
        <f t="shared" si="3"/>
        <v>46833940</v>
      </c>
    </row>
  </sheetData>
  <mergeCells count="3">
    <mergeCell ref="A2:A8"/>
    <mergeCell ref="A9:A15"/>
    <mergeCell ref="A16:B16"/>
  </mergeCells>
  <phoneticPr fontId="2"/>
  <pageMargins left="0.7" right="0.7" top="0.75" bottom="0.75" header="0.3" footer="0.3"/>
  <pageSetup paperSize="9" orientation="portrait" verticalDpi="0" r:id="rId1"/>
  <ignoredErrors>
    <ignoredError sqref="F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2018-07-04T08:23:05Z</dcterms:created>
  <dcterms:modified xsi:type="dcterms:W3CDTF">2018-08-01T06:17:28Z</dcterms:modified>
</cp:coreProperties>
</file>