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showPivotChartFilter="1" defaultThemeVersion="166925"/>
  <xr:revisionPtr revIDLastSave="0" documentId="10_ncr:8100000_{99CA000D-AF1C-462B-83FE-EE8984ACBED6}" xr6:coauthVersionLast="34" xr6:coauthVersionMax="34" xr10:uidLastSave="{00000000-0000-0000-0000-000000000000}"/>
  <bookViews>
    <workbookView xWindow="120" yWindow="120" windowWidth="11775" windowHeight="5955" activeTab="1" xr2:uid="{00000000-000D-0000-FFFF-FFFF00000000}"/>
  </bookViews>
  <sheets>
    <sheet name="前" sheetId="8" r:id="rId1"/>
    <sheet name="後" sheetId="7" r:id="rId2"/>
  </sheets>
  <definedNames>
    <definedName name="_xlnm._FilterDatabase" localSheetId="1" hidden="1">後!$A$2:$E$154</definedName>
    <definedName name="_xlnm._FilterDatabase" localSheetId="0" hidden="1">前!$A$2:$E$154</definedName>
  </definedNames>
  <calcPr calcId="179021"/>
</workbook>
</file>

<file path=xl/calcChain.xml><?xml version="1.0" encoding="utf-8"?>
<calcChain xmlns="http://schemas.openxmlformats.org/spreadsheetml/2006/main">
  <c r="H7" i="7" l="1"/>
  <c r="H6" i="7"/>
  <c r="H3" i="8"/>
  <c r="G7" i="8" s="1"/>
  <c r="G7" i="7"/>
  <c r="H3" i="7"/>
  <c r="G6" i="7" s="1"/>
  <c r="G6" i="8" l="1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154" i="7" l="1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</calcChain>
</file>

<file path=xl/sharedStrings.xml><?xml version="1.0" encoding="utf-8"?>
<sst xmlns="http://schemas.openxmlformats.org/spreadsheetml/2006/main" count="336" uniqueCount="16">
  <si>
    <t>日付</t>
    <rPh sb="0" eb="2">
      <t>ヒヅケ</t>
    </rPh>
    <phoneticPr fontId="2"/>
  </si>
  <si>
    <t>商品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</si>
  <si>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</si>
  <si>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</si>
  <si>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</si>
  <si>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数量</t>
    <rPh sb="0" eb="2">
      <t>スウリョウ</t>
    </rPh>
    <phoneticPr fontId="2"/>
  </si>
  <si>
    <t>▼売上分析</t>
    <rPh sb="1" eb="3">
      <t>ウリアゲ</t>
    </rPh>
    <rPh sb="3" eb="5">
      <t>ブンセキ</t>
    </rPh>
    <phoneticPr fontId="2"/>
  </si>
  <si>
    <t>◎バターの売上日あたりの平均販売価格</t>
    <rPh sb="5" eb="8">
      <t>ウリアゲビ</t>
    </rPh>
    <rPh sb="12" eb="14">
      <t>ヘイキン</t>
    </rPh>
    <rPh sb="14" eb="16">
      <t>ハンバイ</t>
    </rPh>
    <rPh sb="16" eb="18">
      <t>カカク</t>
    </rPh>
    <phoneticPr fontId="2"/>
  </si>
  <si>
    <t>平均販売価格／日</t>
    <rPh sb="0" eb="2">
      <t>ヘイキン</t>
    </rPh>
    <rPh sb="2" eb="4">
      <t>ハンバイ</t>
    </rPh>
    <rPh sb="4" eb="6">
      <t>カカク</t>
    </rPh>
    <rPh sb="7" eb="8">
      <t>ヒ</t>
    </rPh>
    <phoneticPr fontId="2"/>
  </si>
  <si>
    <t>▼10月-3月　バター売上表</t>
    <rPh sb="3" eb="4">
      <t>ガツ</t>
    </rPh>
    <rPh sb="6" eb="7">
      <t>ガツ</t>
    </rPh>
    <rPh sb="11" eb="13">
      <t>ウリアゲ</t>
    </rPh>
    <rPh sb="13" eb="14">
      <t>ヒョウ</t>
    </rPh>
    <phoneticPr fontId="2"/>
  </si>
  <si>
    <t>2016/2/30</t>
  </si>
  <si>
    <t>2016/2/31</t>
  </si>
  <si>
    <t>◎平均販売価格を条件にした平均販売個数</t>
    <rPh sb="1" eb="3">
      <t>ヘイキン</t>
    </rPh>
    <rPh sb="3" eb="5">
      <t>ハンバイ</t>
    </rPh>
    <rPh sb="5" eb="7">
      <t>カカク</t>
    </rPh>
    <rPh sb="8" eb="10">
      <t>ジョウケン</t>
    </rPh>
    <rPh sb="13" eb="15">
      <t>ヘイキン</t>
    </rPh>
    <rPh sb="15" eb="17">
      <t>ハンバイ</t>
    </rPh>
    <rPh sb="17" eb="19">
      <t>コスウ</t>
    </rPh>
    <phoneticPr fontId="2"/>
  </si>
  <si>
    <t>個/日</t>
    <rPh sb="0" eb="1">
      <t>コ</t>
    </rPh>
    <rPh sb="2" eb="3">
      <t>ヒ</t>
    </rPh>
    <phoneticPr fontId="2"/>
  </si>
  <si>
    <t>円/日</t>
    <rPh sb="0" eb="1">
      <t>エン</t>
    </rPh>
    <rPh sb="2" eb="3">
      <t>ヒ</t>
    </rPh>
    <phoneticPr fontId="2"/>
  </si>
  <si>
    <t>2018/11/31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</si>
</sst>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#&quot;円以上&quot;"/>
    <numFmt numFmtId="178" formatCode="#&quot;円未満&quot;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0" fontId="4" fillId="0" borderId="0" xfId="0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3" borderId="1" xfId="0" applyNumberFormat="1" applyFont="1" applyFill="1" applyBorder="1">
      <alignment vertical="center"/>
    </xf>
    <xf numFmtId="38" fontId="3" fillId="0" borderId="1" xfId="1" applyFont="1" applyFill="1" applyBorder="1">
      <alignment vertical="center"/>
    </xf>
    <xf numFmtId="177" fontId="3" fillId="0" borderId="1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4"/>
  <sheetViews>
    <sheetView zoomScaleNormal="100" workbookViewId="0">
      <selection activeCell="C6" sqref="C6"/>
    </sheetView>
  </sheetViews>
  <sheetFormatPr defaultRowHeight="18.75" customHeight="1" x14ac:dyDescent="0.4"/>
  <cols>
    <col min="1" max="1" width="12.625" style="1" customWidth="1"/>
    <col min="2" max="2" width="7.875" style="1" customWidth="1"/>
    <col min="3" max="3" width="10.25" style="1" customWidth="1"/>
    <col min="4" max="4" width="8.625" style="1" customWidth="1"/>
    <col min="5" max="5" width="10.25" style="1" customWidth="1"/>
    <col min="6" max="6" width="3" style="1" customWidth="1"/>
    <col min="7" max="7" width="17.25" style="1" customWidth="1"/>
    <col min="8" max="8" width="10.25" style="1" customWidth="1"/>
    <col min="9" max="16384" width="9" style="1"/>
  </cols>
  <sheetData>
    <row r="1" spans="1:9" ht="18.75" customHeight="1" x14ac:dyDescent="0.4">
      <c r="A1" s="4" t="s">
        <v>9</v>
      </c>
      <c r="D1"/>
      <c r="E1"/>
      <c r="G1" s="4" t="s">
        <v>6</v>
      </c>
    </row>
    <row r="2" spans="1:9" ht="18.75" customHeight="1" x14ac:dyDescent="0.4">
      <c r="A2" s="5" t="s">
        <v>0</v>
      </c>
      <c r="B2" s="6" t="s">
        <v>1</v>
      </c>
      <c r="C2" s="6" t="s">
        <v>2</v>
      </c>
      <c r="D2" s="6" t="s">
        <v>5</v>
      </c>
      <c r="E2" s="7" t="s">
        <v>3</v>
      </c>
      <c r="G2" s="1" t="s">
        <v>7</v>
      </c>
    </row>
    <row r="3" spans="1:9" ht="18.75" customHeight="1" x14ac:dyDescent="0.4">
      <c r="A3" s="3">
        <v>43374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 t="s">
        <v>8</v>
      </c>
      <c r="H3" s="10">
        <f>AVERAGE(C3:C154)</f>
        <v>390.36842105263156</v>
      </c>
      <c r="I3" s="1" t="s">
        <v>14</v>
      </c>
    </row>
    <row r="4" spans="1:9" ht="18.75" customHeight="1" x14ac:dyDescent="0.4">
      <c r="A4" s="3">
        <v>43375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9" ht="18.75" customHeight="1" x14ac:dyDescent="0.4">
      <c r="A5" s="3">
        <v>43378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12</v>
      </c>
    </row>
    <row r="6" spans="1:9" ht="18.75" customHeight="1" x14ac:dyDescent="0.4">
      <c r="A6" s="3">
        <v>43379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11">
        <f>H3</f>
        <v>390.36842105263156</v>
      </c>
      <c r="H6" s="9"/>
      <c r="I6" s="1" t="s">
        <v>13</v>
      </c>
    </row>
    <row r="7" spans="1:9" ht="18.75" customHeight="1" x14ac:dyDescent="0.4">
      <c r="A7" s="3">
        <v>43380</v>
      </c>
      <c r="B7" s="1" t="s">
        <v>4</v>
      </c>
      <c r="C7" s="1">
        <v>328</v>
      </c>
      <c r="D7" s="1">
        <v>32</v>
      </c>
      <c r="E7" s="2">
        <f t="shared" si="0"/>
        <v>10496</v>
      </c>
      <c r="G7" s="12">
        <f>H3</f>
        <v>390.36842105263156</v>
      </c>
      <c r="H7" s="9"/>
      <c r="I7" s="1" t="s">
        <v>13</v>
      </c>
    </row>
    <row r="8" spans="1:9" ht="18.75" customHeight="1" x14ac:dyDescent="0.4">
      <c r="A8" s="3">
        <v>43381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9" ht="18.75" customHeight="1" x14ac:dyDescent="0.4">
      <c r="A9" s="3">
        <v>43382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9" ht="18.75" customHeight="1" x14ac:dyDescent="0.4">
      <c r="A10" s="3">
        <v>43384</v>
      </c>
      <c r="B10" s="1" t="s">
        <v>4</v>
      </c>
      <c r="C10" s="1">
        <v>398</v>
      </c>
      <c r="D10" s="1">
        <v>24</v>
      </c>
      <c r="E10" s="2">
        <f t="shared" si="0"/>
        <v>9552</v>
      </c>
    </row>
    <row r="11" spans="1:9" ht="18.75" customHeight="1" x14ac:dyDescent="0.4">
      <c r="A11" s="3">
        <v>43385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9" ht="18.75" customHeight="1" x14ac:dyDescent="0.4">
      <c r="A12" s="3">
        <v>43386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9" ht="18.75" customHeight="1" x14ac:dyDescent="0.4">
      <c r="A13" s="3">
        <v>43387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9" ht="18.75" customHeight="1" x14ac:dyDescent="0.4">
      <c r="A14" s="3">
        <v>43389</v>
      </c>
      <c r="B14" s="1" t="s">
        <v>4</v>
      </c>
      <c r="C14" s="1">
        <v>328</v>
      </c>
      <c r="D14" s="1">
        <v>30</v>
      </c>
      <c r="E14" s="2">
        <f t="shared" si="0"/>
        <v>9840</v>
      </c>
    </row>
    <row r="15" spans="1:9" ht="18.75" customHeight="1" x14ac:dyDescent="0.4">
      <c r="A15" s="3">
        <v>43390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9" ht="18.75" customHeight="1" x14ac:dyDescent="0.4">
      <c r="A16" s="3">
        <v>43391</v>
      </c>
      <c r="B16" s="1" t="s">
        <v>4</v>
      </c>
      <c r="C16" s="1">
        <v>398</v>
      </c>
      <c r="D16" s="1">
        <v>24</v>
      </c>
      <c r="E16" s="2">
        <f t="shared" si="0"/>
        <v>9552</v>
      </c>
    </row>
    <row r="17" spans="1:5" ht="18.75" customHeight="1" x14ac:dyDescent="0.4">
      <c r="A17" s="3">
        <v>43392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ht="18.75" customHeight="1" x14ac:dyDescent="0.4">
      <c r="A18" s="3">
        <v>43393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ht="18.75" customHeight="1" x14ac:dyDescent="0.4">
      <c r="A19" s="3">
        <v>43394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ht="18.75" customHeight="1" x14ac:dyDescent="0.4">
      <c r="A20" s="3">
        <v>43395</v>
      </c>
      <c r="B20" s="1" t="s">
        <v>4</v>
      </c>
      <c r="C20" s="1">
        <v>328</v>
      </c>
      <c r="D20" s="1">
        <v>29</v>
      </c>
      <c r="E20" s="2">
        <f t="shared" si="0"/>
        <v>9512</v>
      </c>
    </row>
    <row r="21" spans="1:5" ht="18.75" customHeight="1" x14ac:dyDescent="0.4">
      <c r="A21" s="3">
        <v>43399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ht="18.75" customHeight="1" x14ac:dyDescent="0.4">
      <c r="A22" s="3">
        <v>43400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ht="18.75" customHeight="1" x14ac:dyDescent="0.4">
      <c r="A23" s="3">
        <v>43401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ht="18.75" customHeight="1" x14ac:dyDescent="0.4">
      <c r="A24" s="3">
        <v>43402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ht="18.75" customHeight="1" x14ac:dyDescent="0.4">
      <c r="A25" s="3">
        <v>43406</v>
      </c>
      <c r="B25" s="1" t="s">
        <v>4</v>
      </c>
      <c r="C25" s="1">
        <v>398</v>
      </c>
      <c r="D25" s="1">
        <v>25</v>
      </c>
      <c r="E25" s="2">
        <f t="shared" si="0"/>
        <v>9950</v>
      </c>
    </row>
    <row r="26" spans="1:5" ht="18.75" customHeight="1" x14ac:dyDescent="0.4">
      <c r="A26" s="3">
        <v>43407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ht="18.75" customHeight="1" x14ac:dyDescent="0.4">
      <c r="A27" s="3">
        <v>43408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ht="18.75" customHeight="1" x14ac:dyDescent="0.4">
      <c r="A28" s="3">
        <v>43409</v>
      </c>
      <c r="B28" s="1" t="s">
        <v>4</v>
      </c>
      <c r="C28" s="1">
        <v>328</v>
      </c>
      <c r="D28" s="1">
        <v>28</v>
      </c>
      <c r="E28" s="2">
        <f t="shared" si="0"/>
        <v>9184</v>
      </c>
    </row>
    <row r="29" spans="1:5" ht="18.75" customHeight="1" x14ac:dyDescent="0.4">
      <c r="A29" s="3">
        <v>43410</v>
      </c>
      <c r="B29" s="1" t="s">
        <v>4</v>
      </c>
      <c r="C29" s="1">
        <v>398</v>
      </c>
      <c r="D29" s="1">
        <v>24</v>
      </c>
      <c r="E29" s="2">
        <f t="shared" si="0"/>
        <v>9552</v>
      </c>
    </row>
    <row r="30" spans="1:5" ht="18.75" customHeight="1" x14ac:dyDescent="0.4">
      <c r="A30" s="3">
        <v>43411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ht="18.75" customHeight="1" x14ac:dyDescent="0.4">
      <c r="A31" s="3">
        <v>43412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ht="18.75" customHeight="1" x14ac:dyDescent="0.4">
      <c r="A32" s="3">
        <v>43413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ht="18.75" customHeight="1" x14ac:dyDescent="0.4">
      <c r="A33" s="3">
        <v>43415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ht="18.75" customHeight="1" x14ac:dyDescent="0.4">
      <c r="A34" s="3">
        <v>43417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ht="18.75" customHeight="1" x14ac:dyDescent="0.4">
      <c r="A35" s="3">
        <v>43418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ht="18.75" customHeight="1" x14ac:dyDescent="0.4">
      <c r="A36" s="3">
        <v>43419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ht="18.75" customHeight="1" x14ac:dyDescent="0.4">
      <c r="A37" s="3">
        <v>43420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ht="18.75" customHeight="1" x14ac:dyDescent="0.4">
      <c r="A38" s="3">
        <v>43422</v>
      </c>
      <c r="B38" s="1" t="s">
        <v>4</v>
      </c>
      <c r="C38" s="1">
        <v>398</v>
      </c>
      <c r="D38" s="1">
        <v>21</v>
      </c>
      <c r="E38" s="2">
        <f t="shared" si="0"/>
        <v>8358</v>
      </c>
    </row>
    <row r="39" spans="1:5" ht="18.75" customHeight="1" x14ac:dyDescent="0.4">
      <c r="A39" s="3">
        <v>43423</v>
      </c>
      <c r="B39" s="1" t="s">
        <v>4</v>
      </c>
      <c r="C39" s="1">
        <v>328</v>
      </c>
      <c r="D39" s="1">
        <v>31</v>
      </c>
      <c r="E39" s="2">
        <f t="shared" si="0"/>
        <v>10168</v>
      </c>
    </row>
    <row r="40" spans="1:5" ht="18.75" customHeight="1" x14ac:dyDescent="0.4">
      <c r="A40" s="3">
        <v>43424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ht="18.75" customHeight="1" x14ac:dyDescent="0.4">
      <c r="A41" s="3">
        <v>43425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ht="18.75" customHeight="1" x14ac:dyDescent="0.4">
      <c r="A42" s="3">
        <v>43426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ht="18.75" customHeight="1" x14ac:dyDescent="0.4">
      <c r="A43" s="3">
        <v>43427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ht="18.75" customHeight="1" x14ac:dyDescent="0.4">
      <c r="A44" s="3">
        <v>43428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ht="18.75" customHeight="1" x14ac:dyDescent="0.4">
      <c r="A45" s="3">
        <v>43429</v>
      </c>
      <c r="B45" s="1" t="s">
        <v>4</v>
      </c>
      <c r="C45" s="1">
        <v>328</v>
      </c>
      <c r="D45" s="1">
        <v>32</v>
      </c>
      <c r="E45" s="2">
        <f t="shared" si="0"/>
        <v>10496</v>
      </c>
    </row>
    <row r="46" spans="1:5" ht="18.75" customHeight="1" x14ac:dyDescent="0.4">
      <c r="A46" s="3">
        <v>43430</v>
      </c>
      <c r="B46" s="1" t="s">
        <v>4</v>
      </c>
      <c r="C46" s="1">
        <v>398</v>
      </c>
      <c r="D46" s="1">
        <v>25</v>
      </c>
      <c r="E46" s="2">
        <f t="shared" si="0"/>
        <v>9950</v>
      </c>
    </row>
    <row r="47" spans="1:5" ht="18.75" customHeight="1" x14ac:dyDescent="0.4">
      <c r="A47" s="3">
        <v>43431</v>
      </c>
      <c r="B47" s="1" t="s">
        <v>4</v>
      </c>
      <c r="C47" s="1">
        <v>398</v>
      </c>
      <c r="D47" s="1">
        <v>21</v>
      </c>
      <c r="E47" s="2">
        <f t="shared" si="0"/>
        <v>8358</v>
      </c>
    </row>
    <row r="48" spans="1:5" ht="18.75" customHeight="1" x14ac:dyDescent="0.4">
      <c r="A48" s="3">
        <v>43433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ht="18.75" customHeight="1" x14ac:dyDescent="0.4">
      <c r="A49" s="3">
        <v>43434</v>
      </c>
      <c r="B49" s="1" t="s">
        <v>4</v>
      </c>
      <c r="C49" s="1">
        <v>398</v>
      </c>
      <c r="D49" s="1">
        <v>25</v>
      </c>
      <c r="E49" s="2">
        <f t="shared" si="0"/>
        <v>9950</v>
      </c>
    </row>
    <row r="50" spans="1:5" ht="18.75" customHeight="1" x14ac:dyDescent="0.4">
      <c r="A50" s="3" t="s">
        <v>15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ht="18.75" customHeight="1" x14ac:dyDescent="0.4">
      <c r="A51" s="3">
        <v>43436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ht="18.75" customHeight="1" x14ac:dyDescent="0.4">
      <c r="A52" s="3">
        <v>43437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ht="18.75" customHeight="1" x14ac:dyDescent="0.4">
      <c r="A53" s="3">
        <v>43438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ht="18.75" customHeight="1" x14ac:dyDescent="0.4">
      <c r="A54" s="3">
        <v>43439</v>
      </c>
      <c r="B54" s="1" t="s">
        <v>4</v>
      </c>
      <c r="C54" s="1">
        <v>328</v>
      </c>
      <c r="D54" s="1">
        <v>35</v>
      </c>
      <c r="E54" s="2">
        <f t="shared" si="0"/>
        <v>11480</v>
      </c>
    </row>
    <row r="55" spans="1:5" ht="18.75" customHeight="1" x14ac:dyDescent="0.4">
      <c r="A55" s="3">
        <v>43440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ht="18.75" customHeight="1" x14ac:dyDescent="0.4">
      <c r="A56" s="3">
        <v>43443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ht="18.75" customHeight="1" x14ac:dyDescent="0.4">
      <c r="A57" s="3">
        <v>43444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ht="18.75" customHeight="1" x14ac:dyDescent="0.4">
      <c r="A58" s="3">
        <v>43445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ht="18.75" customHeight="1" x14ac:dyDescent="0.4">
      <c r="A59" s="3">
        <v>43446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ht="18.75" customHeight="1" x14ac:dyDescent="0.4">
      <c r="A60" s="3">
        <v>43447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ht="18.75" customHeight="1" x14ac:dyDescent="0.4">
      <c r="A61" s="3">
        <v>43449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ht="18.75" customHeight="1" x14ac:dyDescent="0.4">
      <c r="A62" s="3">
        <v>43450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ht="18.75" customHeight="1" x14ac:dyDescent="0.4">
      <c r="A63" s="3">
        <v>43451</v>
      </c>
      <c r="B63" s="1" t="s">
        <v>4</v>
      </c>
      <c r="C63" s="1">
        <v>398</v>
      </c>
      <c r="D63" s="1">
        <v>24</v>
      </c>
      <c r="E63" s="2">
        <f t="shared" si="0"/>
        <v>9552</v>
      </c>
    </row>
    <row r="64" spans="1:5" ht="18.75" customHeight="1" x14ac:dyDescent="0.4">
      <c r="A64" s="3">
        <v>43453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ht="18.75" customHeight="1" x14ac:dyDescent="0.4">
      <c r="A65" s="3">
        <v>43454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ht="18.75" customHeight="1" x14ac:dyDescent="0.4">
      <c r="A66" s="3">
        <v>43455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ht="18.75" customHeight="1" x14ac:dyDescent="0.4">
      <c r="A67" s="3">
        <v>43456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ht="18.75" customHeight="1" x14ac:dyDescent="0.4">
      <c r="A68" s="3">
        <v>43457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ht="18.75" customHeight="1" x14ac:dyDescent="0.4">
      <c r="A69" s="3">
        <v>43458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ht="18.75" customHeight="1" x14ac:dyDescent="0.4">
      <c r="A70" s="3">
        <v>43459</v>
      </c>
      <c r="B70" s="1" t="s">
        <v>4</v>
      </c>
      <c r="C70" s="1">
        <v>398</v>
      </c>
      <c r="D70" s="1">
        <v>24</v>
      </c>
      <c r="E70" s="2">
        <f t="shared" si="1"/>
        <v>9552</v>
      </c>
    </row>
    <row r="71" spans="1:5" ht="18.75" customHeight="1" x14ac:dyDescent="0.4">
      <c r="A71" s="3">
        <v>43462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ht="18.75" customHeight="1" x14ac:dyDescent="0.4">
      <c r="A72" s="3">
        <v>43463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ht="18.75" customHeight="1" x14ac:dyDescent="0.4">
      <c r="A73" s="3">
        <v>43464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ht="18.75" customHeight="1" x14ac:dyDescent="0.4">
      <c r="A74" s="3">
        <v>42371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ht="18.75" customHeight="1" x14ac:dyDescent="0.4">
      <c r="A75" s="3">
        <v>42372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ht="18.75" customHeight="1" x14ac:dyDescent="0.4">
      <c r="A76" s="3">
        <v>42373</v>
      </c>
      <c r="B76" s="1" t="s">
        <v>4</v>
      </c>
      <c r="C76" s="1">
        <v>328</v>
      </c>
      <c r="D76" s="1">
        <v>28</v>
      </c>
      <c r="E76" s="2">
        <f t="shared" si="1"/>
        <v>9184</v>
      </c>
    </row>
    <row r="77" spans="1:5" ht="18.75" customHeight="1" x14ac:dyDescent="0.4">
      <c r="A77" s="3">
        <v>42374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ht="18.75" customHeight="1" x14ac:dyDescent="0.4">
      <c r="A78" s="3">
        <v>42376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ht="18.75" customHeight="1" x14ac:dyDescent="0.4">
      <c r="A79" s="3">
        <v>42377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ht="18.75" customHeight="1" x14ac:dyDescent="0.4">
      <c r="A80" s="3">
        <v>42378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ht="18.75" customHeight="1" x14ac:dyDescent="0.4">
      <c r="A81" s="3">
        <v>42379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ht="18.75" customHeight="1" x14ac:dyDescent="0.4">
      <c r="A82" s="3">
        <v>42380</v>
      </c>
      <c r="B82" s="1" t="s">
        <v>4</v>
      </c>
      <c r="C82" s="1">
        <v>398</v>
      </c>
      <c r="D82" s="1">
        <v>20</v>
      </c>
      <c r="E82" s="2">
        <f t="shared" si="1"/>
        <v>7960</v>
      </c>
    </row>
    <row r="83" spans="1:5" ht="18.75" customHeight="1" x14ac:dyDescent="0.4">
      <c r="A83" s="3">
        <v>42381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ht="18.75" customHeight="1" x14ac:dyDescent="0.4">
      <c r="A84" s="3">
        <v>42382</v>
      </c>
      <c r="B84" s="1" t="s">
        <v>4</v>
      </c>
      <c r="C84" s="1">
        <v>398</v>
      </c>
      <c r="D84" s="1">
        <v>23</v>
      </c>
      <c r="E84" s="2">
        <f t="shared" si="1"/>
        <v>9154</v>
      </c>
    </row>
    <row r="85" spans="1:5" ht="18.75" customHeight="1" x14ac:dyDescent="0.4">
      <c r="A85" s="3">
        <v>42384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ht="18.75" customHeight="1" x14ac:dyDescent="0.4">
      <c r="A86" s="3">
        <v>42385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ht="18.75" customHeight="1" x14ac:dyDescent="0.4">
      <c r="A87" s="3">
        <v>42387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ht="18.75" customHeight="1" x14ac:dyDescent="0.4">
      <c r="A88" s="3">
        <v>42388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ht="18.75" customHeight="1" x14ac:dyDescent="0.4">
      <c r="A89" s="3">
        <v>42389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ht="18.75" customHeight="1" x14ac:dyDescent="0.4">
      <c r="A90" s="3">
        <v>42390</v>
      </c>
      <c r="B90" s="1" t="s">
        <v>4</v>
      </c>
      <c r="C90" s="1">
        <v>328</v>
      </c>
      <c r="D90" s="1">
        <v>19</v>
      </c>
      <c r="E90" s="2">
        <f t="shared" si="1"/>
        <v>6232</v>
      </c>
    </row>
    <row r="91" spans="1:5" ht="18.75" customHeight="1" x14ac:dyDescent="0.4">
      <c r="A91" s="3">
        <v>42391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ht="18.75" customHeight="1" x14ac:dyDescent="0.4">
      <c r="A92" s="3">
        <v>42392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ht="18.75" customHeight="1" x14ac:dyDescent="0.4">
      <c r="A93" s="3">
        <v>42393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ht="18.75" customHeight="1" x14ac:dyDescent="0.4">
      <c r="A94" s="3">
        <v>42395</v>
      </c>
      <c r="B94" s="1" t="s">
        <v>4</v>
      </c>
      <c r="C94" s="1">
        <v>398</v>
      </c>
      <c r="D94" s="1">
        <v>22</v>
      </c>
      <c r="E94" s="2">
        <f t="shared" si="1"/>
        <v>8756</v>
      </c>
    </row>
    <row r="95" spans="1:5" ht="18.75" customHeight="1" x14ac:dyDescent="0.4">
      <c r="A95" s="3">
        <v>42396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ht="18.75" customHeight="1" x14ac:dyDescent="0.4">
      <c r="A96" s="3">
        <v>42397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ht="18.75" customHeight="1" x14ac:dyDescent="0.4">
      <c r="A97" s="3">
        <v>42398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ht="18.75" customHeight="1" x14ac:dyDescent="0.4">
      <c r="A98" s="3">
        <v>42399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ht="18.75" customHeight="1" x14ac:dyDescent="0.4">
      <c r="A99" s="3">
        <v>42402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ht="18.75" customHeight="1" x14ac:dyDescent="0.4">
      <c r="A100" s="3">
        <v>42403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ht="18.75" customHeight="1" x14ac:dyDescent="0.4">
      <c r="A101" s="3">
        <v>42404</v>
      </c>
      <c r="B101" s="1" t="s">
        <v>4</v>
      </c>
      <c r="C101" s="1">
        <v>328</v>
      </c>
      <c r="D101" s="1">
        <v>21</v>
      </c>
      <c r="E101" s="2">
        <f t="shared" si="1"/>
        <v>6888</v>
      </c>
    </row>
    <row r="102" spans="1:5" ht="18.75" customHeight="1" x14ac:dyDescent="0.4">
      <c r="A102" s="3">
        <v>42405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ht="18.75" customHeight="1" x14ac:dyDescent="0.4">
      <c r="A103" s="3">
        <v>42406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ht="18.75" customHeight="1" x14ac:dyDescent="0.4">
      <c r="A104" s="3">
        <v>42407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ht="18.75" customHeight="1" x14ac:dyDescent="0.4">
      <c r="A105" s="3">
        <v>42408</v>
      </c>
      <c r="B105" s="1" t="s">
        <v>4</v>
      </c>
      <c r="C105" s="1">
        <v>398</v>
      </c>
      <c r="D105" s="1">
        <v>21</v>
      </c>
      <c r="E105" s="2">
        <f t="shared" si="1"/>
        <v>8358</v>
      </c>
    </row>
    <row r="106" spans="1:5" ht="18.75" customHeight="1" x14ac:dyDescent="0.4">
      <c r="A106" s="3">
        <v>42409</v>
      </c>
      <c r="B106" s="1" t="s">
        <v>4</v>
      </c>
      <c r="C106" s="1">
        <v>398</v>
      </c>
      <c r="D106" s="1">
        <v>24</v>
      </c>
      <c r="E106" s="2">
        <f t="shared" si="1"/>
        <v>9552</v>
      </c>
    </row>
    <row r="107" spans="1:5" ht="18.75" customHeight="1" x14ac:dyDescent="0.4">
      <c r="A107" s="3">
        <v>42410</v>
      </c>
      <c r="B107" s="1" t="s">
        <v>4</v>
      </c>
      <c r="C107" s="1">
        <v>328</v>
      </c>
      <c r="D107" s="1">
        <v>22</v>
      </c>
      <c r="E107" s="2">
        <f t="shared" si="1"/>
        <v>7216</v>
      </c>
    </row>
    <row r="108" spans="1:5" ht="18.75" customHeight="1" x14ac:dyDescent="0.4">
      <c r="A108" s="3">
        <v>42411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ht="18.75" customHeight="1" x14ac:dyDescent="0.4">
      <c r="A109" s="3">
        <v>42412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ht="18.75" customHeight="1" x14ac:dyDescent="0.4">
      <c r="A110" s="3">
        <v>42413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ht="18.75" customHeight="1" x14ac:dyDescent="0.4">
      <c r="A111" s="3">
        <v>42414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ht="18.75" customHeight="1" x14ac:dyDescent="0.4">
      <c r="A112" s="3">
        <v>42415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ht="18.75" customHeight="1" x14ac:dyDescent="0.4">
      <c r="A113" s="3">
        <v>42416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ht="18.75" customHeight="1" x14ac:dyDescent="0.4">
      <c r="A114" s="3">
        <v>42417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ht="18.75" customHeight="1" x14ac:dyDescent="0.4">
      <c r="A115" s="3">
        <v>42418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ht="18.75" customHeight="1" x14ac:dyDescent="0.4">
      <c r="A116" s="3">
        <v>42419</v>
      </c>
      <c r="B116" s="1" t="s">
        <v>4</v>
      </c>
      <c r="C116" s="1">
        <v>398</v>
      </c>
      <c r="D116" s="1">
        <v>21</v>
      </c>
      <c r="E116" s="2">
        <f t="shared" si="1"/>
        <v>8358</v>
      </c>
    </row>
    <row r="117" spans="1:5" ht="18.75" customHeight="1" x14ac:dyDescent="0.4">
      <c r="A117" s="3">
        <v>42420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ht="18.75" customHeight="1" x14ac:dyDescent="0.4">
      <c r="A118" s="3">
        <v>42422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ht="18.75" customHeight="1" x14ac:dyDescent="0.4">
      <c r="A119" s="3">
        <v>42423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ht="18.75" customHeight="1" x14ac:dyDescent="0.4">
      <c r="A120" s="3">
        <v>42424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ht="18.75" customHeight="1" x14ac:dyDescent="0.4">
      <c r="A121" s="3">
        <v>42425</v>
      </c>
      <c r="B121" s="1" t="s">
        <v>4</v>
      </c>
      <c r="C121" s="1">
        <v>398</v>
      </c>
      <c r="D121" s="1">
        <v>22</v>
      </c>
      <c r="E121" s="2">
        <f t="shared" si="1"/>
        <v>8756</v>
      </c>
    </row>
    <row r="122" spans="1:5" ht="18.75" customHeight="1" x14ac:dyDescent="0.4">
      <c r="A122" s="3">
        <v>42426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ht="18.75" customHeight="1" x14ac:dyDescent="0.4">
      <c r="A123" s="3">
        <v>42427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ht="18.75" customHeight="1" x14ac:dyDescent="0.4">
      <c r="A124" s="3">
        <v>42428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ht="18.75" customHeight="1" x14ac:dyDescent="0.4">
      <c r="A125" s="3">
        <v>42429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ht="18.75" customHeight="1" x14ac:dyDescent="0.4">
      <c r="A126" s="3" t="s">
        <v>10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ht="18.75" customHeight="1" x14ac:dyDescent="0.4">
      <c r="A127" s="3" t="s">
        <v>11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ht="18.75" customHeight="1" x14ac:dyDescent="0.4">
      <c r="A128" s="3">
        <v>42431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ht="18.75" customHeight="1" x14ac:dyDescent="0.4">
      <c r="A129" s="3">
        <v>42432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ht="18.75" customHeight="1" x14ac:dyDescent="0.4">
      <c r="A130" s="3">
        <v>42433</v>
      </c>
      <c r="B130" s="1" t="s">
        <v>4</v>
      </c>
      <c r="C130" s="1">
        <v>328</v>
      </c>
      <c r="D130" s="1">
        <v>25</v>
      </c>
      <c r="E130" s="2">
        <f t="shared" si="1"/>
        <v>8200</v>
      </c>
    </row>
    <row r="131" spans="1:5" ht="18.75" customHeight="1" x14ac:dyDescent="0.4">
      <c r="A131" s="3">
        <v>42434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ht="18.75" customHeight="1" x14ac:dyDescent="0.4">
      <c r="A132" s="3">
        <v>42435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ht="18.75" customHeight="1" x14ac:dyDescent="0.4">
      <c r="A133" s="3">
        <v>42436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ht="18.75" customHeight="1" x14ac:dyDescent="0.4">
      <c r="A134" s="3">
        <v>42437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ht="18.75" customHeight="1" x14ac:dyDescent="0.4">
      <c r="A135" s="3">
        <v>42438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ht="18.75" customHeight="1" x14ac:dyDescent="0.4">
      <c r="A136" s="3">
        <v>42439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ht="18.75" customHeight="1" x14ac:dyDescent="0.4">
      <c r="A137" s="3">
        <v>42440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ht="18.75" customHeight="1" x14ac:dyDescent="0.4">
      <c r="A138" s="3">
        <v>42441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ht="18.75" customHeight="1" x14ac:dyDescent="0.4">
      <c r="A139" s="3">
        <v>42443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ht="18.75" customHeight="1" x14ac:dyDescent="0.4">
      <c r="A140" s="3">
        <v>42444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ht="18.75" customHeight="1" x14ac:dyDescent="0.4">
      <c r="A141" s="3">
        <v>42445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ht="18.75" customHeight="1" x14ac:dyDescent="0.4">
      <c r="A142" s="3">
        <v>42446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ht="18.75" customHeight="1" x14ac:dyDescent="0.4">
      <c r="A143" s="3">
        <v>42447</v>
      </c>
      <c r="B143" s="1" t="s">
        <v>4</v>
      </c>
      <c r="C143" s="1">
        <v>398</v>
      </c>
      <c r="D143" s="1">
        <v>24</v>
      </c>
      <c r="E143" s="2">
        <f t="shared" si="2"/>
        <v>9552</v>
      </c>
    </row>
    <row r="144" spans="1:5" ht="18.75" customHeight="1" x14ac:dyDescent="0.4">
      <c r="A144" s="3">
        <v>42448</v>
      </c>
      <c r="B144" s="1" t="s">
        <v>4</v>
      </c>
      <c r="C144" s="1">
        <v>398</v>
      </c>
      <c r="D144" s="1">
        <v>24</v>
      </c>
      <c r="E144" s="2">
        <f t="shared" si="2"/>
        <v>9552</v>
      </c>
    </row>
    <row r="145" spans="1:5" ht="18.75" customHeight="1" x14ac:dyDescent="0.4">
      <c r="A145" s="3">
        <v>42449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ht="18.75" customHeight="1" x14ac:dyDescent="0.4">
      <c r="A146" s="3">
        <v>42451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ht="18.75" customHeight="1" x14ac:dyDescent="0.4">
      <c r="A147" s="3">
        <v>42452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ht="18.75" customHeight="1" x14ac:dyDescent="0.4">
      <c r="A148" s="3">
        <v>42453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ht="18.75" customHeight="1" x14ac:dyDescent="0.4">
      <c r="A149" s="3">
        <v>42454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ht="18.75" customHeight="1" x14ac:dyDescent="0.4">
      <c r="A150" s="3">
        <v>42455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ht="18.75" customHeight="1" x14ac:dyDescent="0.4">
      <c r="A151" s="3">
        <v>42456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ht="18.75" customHeight="1" x14ac:dyDescent="0.4">
      <c r="A152" s="3">
        <v>42457</v>
      </c>
      <c r="B152" s="1" t="s">
        <v>4</v>
      </c>
      <c r="C152" s="1">
        <v>398</v>
      </c>
      <c r="D152" s="1">
        <v>22</v>
      </c>
      <c r="E152" s="2">
        <f t="shared" si="2"/>
        <v>8756</v>
      </c>
    </row>
    <row r="153" spans="1:5" ht="18.75" customHeight="1" x14ac:dyDescent="0.4">
      <c r="A153" s="3">
        <v>42458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ht="18.75" customHeight="1" x14ac:dyDescent="0.4">
      <c r="A154" s="3">
        <v>42459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4"/>
  <sheetViews>
    <sheetView tabSelected="1" zoomScaleNormal="100" workbookViewId="0">
      <selection activeCell="H6" sqref="H6"/>
    </sheetView>
  </sheetViews>
  <sheetFormatPr defaultRowHeight="18.75" customHeight="1" x14ac:dyDescent="0.4"/>
  <cols>
    <col min="1" max="1" width="12.625" style="1" customWidth="1"/>
    <col min="2" max="2" width="7.875" style="1" customWidth="1"/>
    <col min="3" max="3" width="10.25" style="1" customWidth="1"/>
    <col min="4" max="4" width="8.625" style="1" customWidth="1"/>
    <col min="5" max="5" width="10.25" style="1" customWidth="1"/>
    <col min="6" max="6" width="3" style="1" customWidth="1"/>
    <col min="7" max="7" width="17.25" style="1" customWidth="1"/>
    <col min="8" max="8" width="10.25" style="1" customWidth="1"/>
    <col min="9" max="16384" width="9" style="1"/>
  </cols>
  <sheetData>
    <row r="1" spans="1:9" ht="18.75" customHeight="1" x14ac:dyDescent="0.4">
      <c r="A1" s="4" t="s">
        <v>9</v>
      </c>
      <c r="D1"/>
      <c r="E1"/>
      <c r="G1" s="4" t="s">
        <v>6</v>
      </c>
    </row>
    <row r="2" spans="1:9" ht="18.75" customHeight="1" x14ac:dyDescent="0.4">
      <c r="A2" s="5" t="s">
        <v>0</v>
      </c>
      <c r="B2" s="6" t="s">
        <v>1</v>
      </c>
      <c r="C2" s="6" t="s">
        <v>2</v>
      </c>
      <c r="D2" s="6" t="s">
        <v>5</v>
      </c>
      <c r="E2" s="7" t="s">
        <v>3</v>
      </c>
      <c r="G2" s="1" t="s">
        <v>7</v>
      </c>
    </row>
    <row r="3" spans="1:9" ht="18.75" customHeight="1" x14ac:dyDescent="0.4">
      <c r="A3" s="3">
        <v>43374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 t="s">
        <v>8</v>
      </c>
      <c r="H3" s="10">
        <f>AVERAGE(C3:C154)</f>
        <v>390.36842105263156</v>
      </c>
      <c r="I3" s="1" t="s">
        <v>14</v>
      </c>
    </row>
    <row r="4" spans="1:9" ht="18.75" customHeight="1" x14ac:dyDescent="0.4">
      <c r="A4" s="3">
        <v>43375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9" ht="18.75" customHeight="1" x14ac:dyDescent="0.4">
      <c r="A5" s="3">
        <v>43378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12</v>
      </c>
    </row>
    <row r="6" spans="1:9" ht="18.75" customHeight="1" x14ac:dyDescent="0.4">
      <c r="A6" s="3">
        <v>43379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11">
        <f>H3</f>
        <v>390.36842105263156</v>
      </c>
      <c r="H6" s="9">
        <f>AVERAGEIF(C:C,"&gt;="&amp;$H$3,D:D)</f>
        <v>10.395061728395062</v>
      </c>
      <c r="I6" s="1" t="s">
        <v>13</v>
      </c>
    </row>
    <row r="7" spans="1:9" ht="18.75" customHeight="1" x14ac:dyDescent="0.4">
      <c r="A7" s="3">
        <v>43380</v>
      </c>
      <c r="B7" s="1" t="s">
        <v>4</v>
      </c>
      <c r="C7" s="1">
        <v>328</v>
      </c>
      <c r="D7" s="1">
        <v>32</v>
      </c>
      <c r="E7" s="2">
        <f t="shared" si="0"/>
        <v>10496</v>
      </c>
      <c r="G7" s="12">
        <f>H3</f>
        <v>390.36842105263156</v>
      </c>
      <c r="H7" s="9">
        <f>AVERAGEIF(C:C,"&lt;"&amp;$H$3,D:D)</f>
        <v>36.098591549295776</v>
      </c>
      <c r="I7" s="1" t="s">
        <v>13</v>
      </c>
    </row>
    <row r="8" spans="1:9" ht="18.75" customHeight="1" x14ac:dyDescent="0.4">
      <c r="A8" s="3">
        <v>43381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9" ht="18.75" customHeight="1" x14ac:dyDescent="0.4">
      <c r="A9" s="3">
        <v>43382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9" ht="18.75" customHeight="1" x14ac:dyDescent="0.4">
      <c r="A10" s="3">
        <v>43384</v>
      </c>
      <c r="B10" s="1" t="s">
        <v>4</v>
      </c>
      <c r="C10" s="1">
        <v>398</v>
      </c>
      <c r="D10" s="1">
        <v>24</v>
      </c>
      <c r="E10" s="2">
        <f t="shared" si="0"/>
        <v>9552</v>
      </c>
    </row>
    <row r="11" spans="1:9" ht="18.75" customHeight="1" x14ac:dyDescent="0.4">
      <c r="A11" s="3">
        <v>43385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9" ht="18.75" customHeight="1" x14ac:dyDescent="0.4">
      <c r="A12" s="3">
        <v>43386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9" ht="18.75" customHeight="1" x14ac:dyDescent="0.4">
      <c r="A13" s="3">
        <v>43387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9" ht="18.75" customHeight="1" x14ac:dyDescent="0.4">
      <c r="A14" s="3">
        <v>43389</v>
      </c>
      <c r="B14" s="1" t="s">
        <v>4</v>
      </c>
      <c r="C14" s="1">
        <v>328</v>
      </c>
      <c r="D14" s="1">
        <v>30</v>
      </c>
      <c r="E14" s="2">
        <f t="shared" si="0"/>
        <v>9840</v>
      </c>
    </row>
    <row r="15" spans="1:9" ht="18.75" customHeight="1" x14ac:dyDescent="0.4">
      <c r="A15" s="3">
        <v>43390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9" ht="18.75" customHeight="1" x14ac:dyDescent="0.4">
      <c r="A16" s="3">
        <v>43391</v>
      </c>
      <c r="B16" s="1" t="s">
        <v>4</v>
      </c>
      <c r="C16" s="1">
        <v>398</v>
      </c>
      <c r="D16" s="1">
        <v>24</v>
      </c>
      <c r="E16" s="2">
        <f t="shared" si="0"/>
        <v>9552</v>
      </c>
    </row>
    <row r="17" spans="1:5" ht="18.75" customHeight="1" x14ac:dyDescent="0.4">
      <c r="A17" s="3">
        <v>43392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ht="18.75" customHeight="1" x14ac:dyDescent="0.4">
      <c r="A18" s="3">
        <v>43393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ht="18.75" customHeight="1" x14ac:dyDescent="0.4">
      <c r="A19" s="3">
        <v>43394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ht="18.75" customHeight="1" x14ac:dyDescent="0.4">
      <c r="A20" s="3">
        <v>43395</v>
      </c>
      <c r="B20" s="1" t="s">
        <v>4</v>
      </c>
      <c r="C20" s="1">
        <v>328</v>
      </c>
      <c r="D20" s="1">
        <v>29</v>
      </c>
      <c r="E20" s="2">
        <f t="shared" si="0"/>
        <v>9512</v>
      </c>
    </row>
    <row r="21" spans="1:5" ht="18.75" customHeight="1" x14ac:dyDescent="0.4">
      <c r="A21" s="3">
        <v>43399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ht="18.75" customHeight="1" x14ac:dyDescent="0.4">
      <c r="A22" s="3">
        <v>43400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ht="18.75" customHeight="1" x14ac:dyDescent="0.4">
      <c r="A23" s="3">
        <v>43401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ht="18.75" customHeight="1" x14ac:dyDescent="0.4">
      <c r="A24" s="3">
        <v>43402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ht="18.75" customHeight="1" x14ac:dyDescent="0.4">
      <c r="A25" s="3">
        <v>43406</v>
      </c>
      <c r="B25" s="1" t="s">
        <v>4</v>
      </c>
      <c r="C25" s="1">
        <v>398</v>
      </c>
      <c r="D25" s="1">
        <v>25</v>
      </c>
      <c r="E25" s="2">
        <f t="shared" si="0"/>
        <v>9950</v>
      </c>
    </row>
    <row r="26" spans="1:5" ht="18.75" customHeight="1" x14ac:dyDescent="0.4">
      <c r="A26" s="3">
        <v>43407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ht="18.75" customHeight="1" x14ac:dyDescent="0.4">
      <c r="A27" s="3">
        <v>43408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ht="18.75" customHeight="1" x14ac:dyDescent="0.4">
      <c r="A28" s="3">
        <v>43409</v>
      </c>
      <c r="B28" s="1" t="s">
        <v>4</v>
      </c>
      <c r="C28" s="1">
        <v>328</v>
      </c>
      <c r="D28" s="1">
        <v>28</v>
      </c>
      <c r="E28" s="2">
        <f t="shared" si="0"/>
        <v>9184</v>
      </c>
    </row>
    <row r="29" spans="1:5" ht="18.75" customHeight="1" x14ac:dyDescent="0.4">
      <c r="A29" s="3">
        <v>43410</v>
      </c>
      <c r="B29" s="1" t="s">
        <v>4</v>
      </c>
      <c r="C29" s="1">
        <v>398</v>
      </c>
      <c r="D29" s="1">
        <v>24</v>
      </c>
      <c r="E29" s="2">
        <f t="shared" si="0"/>
        <v>9552</v>
      </c>
    </row>
    <row r="30" spans="1:5" ht="18.75" customHeight="1" x14ac:dyDescent="0.4">
      <c r="A30" s="3">
        <v>43411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ht="18.75" customHeight="1" x14ac:dyDescent="0.4">
      <c r="A31" s="3">
        <v>43412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ht="18.75" customHeight="1" x14ac:dyDescent="0.4">
      <c r="A32" s="3">
        <v>43413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ht="18.75" customHeight="1" x14ac:dyDescent="0.4">
      <c r="A33" s="3">
        <v>43415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ht="18.75" customHeight="1" x14ac:dyDescent="0.4">
      <c r="A34" s="3">
        <v>43417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ht="18.75" customHeight="1" x14ac:dyDescent="0.4">
      <c r="A35" s="3">
        <v>43418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ht="18.75" customHeight="1" x14ac:dyDescent="0.4">
      <c r="A36" s="3">
        <v>43419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ht="18.75" customHeight="1" x14ac:dyDescent="0.4">
      <c r="A37" s="3">
        <v>43420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ht="18.75" customHeight="1" x14ac:dyDescent="0.4">
      <c r="A38" s="3">
        <v>43422</v>
      </c>
      <c r="B38" s="1" t="s">
        <v>4</v>
      </c>
      <c r="C38" s="1">
        <v>398</v>
      </c>
      <c r="D38" s="1">
        <v>21</v>
      </c>
      <c r="E38" s="2">
        <f t="shared" si="0"/>
        <v>8358</v>
      </c>
    </row>
    <row r="39" spans="1:5" ht="18.75" customHeight="1" x14ac:dyDescent="0.4">
      <c r="A39" s="3">
        <v>43423</v>
      </c>
      <c r="B39" s="1" t="s">
        <v>4</v>
      </c>
      <c r="C39" s="1">
        <v>328</v>
      </c>
      <c r="D39" s="1">
        <v>31</v>
      </c>
      <c r="E39" s="2">
        <f t="shared" si="0"/>
        <v>10168</v>
      </c>
    </row>
    <row r="40" spans="1:5" ht="18.75" customHeight="1" x14ac:dyDescent="0.4">
      <c r="A40" s="3">
        <v>43424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ht="18.75" customHeight="1" x14ac:dyDescent="0.4">
      <c r="A41" s="3">
        <v>43425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ht="18.75" customHeight="1" x14ac:dyDescent="0.4">
      <c r="A42" s="3">
        <v>43426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ht="18.75" customHeight="1" x14ac:dyDescent="0.4">
      <c r="A43" s="3">
        <v>43427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ht="18.75" customHeight="1" x14ac:dyDescent="0.4">
      <c r="A44" s="3">
        <v>43428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ht="18.75" customHeight="1" x14ac:dyDescent="0.4">
      <c r="A45" s="3">
        <v>43429</v>
      </c>
      <c r="B45" s="1" t="s">
        <v>4</v>
      </c>
      <c r="C45" s="1">
        <v>328</v>
      </c>
      <c r="D45" s="1">
        <v>32</v>
      </c>
      <c r="E45" s="2">
        <f t="shared" si="0"/>
        <v>10496</v>
      </c>
    </row>
    <row r="46" spans="1:5" ht="18.75" customHeight="1" x14ac:dyDescent="0.4">
      <c r="A46" s="3">
        <v>43430</v>
      </c>
      <c r="B46" s="1" t="s">
        <v>4</v>
      </c>
      <c r="C46" s="1">
        <v>398</v>
      </c>
      <c r="D46" s="1">
        <v>25</v>
      </c>
      <c r="E46" s="2">
        <f t="shared" si="0"/>
        <v>9950</v>
      </c>
    </row>
    <row r="47" spans="1:5" ht="18.75" customHeight="1" x14ac:dyDescent="0.4">
      <c r="A47" s="3">
        <v>43431</v>
      </c>
      <c r="B47" s="1" t="s">
        <v>4</v>
      </c>
      <c r="C47" s="1">
        <v>398</v>
      </c>
      <c r="D47" s="1">
        <v>21</v>
      </c>
      <c r="E47" s="2">
        <f t="shared" si="0"/>
        <v>8358</v>
      </c>
    </row>
    <row r="48" spans="1:5" ht="18.75" customHeight="1" x14ac:dyDescent="0.4">
      <c r="A48" s="3">
        <v>43433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ht="18.75" customHeight="1" x14ac:dyDescent="0.4">
      <c r="A49" s="3">
        <v>43434</v>
      </c>
      <c r="B49" s="1" t="s">
        <v>4</v>
      </c>
      <c r="C49" s="1">
        <v>398</v>
      </c>
      <c r="D49" s="1">
        <v>25</v>
      </c>
      <c r="E49" s="2">
        <f t="shared" si="0"/>
        <v>9950</v>
      </c>
    </row>
    <row r="50" spans="1:5" ht="18.75" customHeight="1" x14ac:dyDescent="0.4">
      <c r="A50" s="3" t="s">
        <v>15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ht="18.75" customHeight="1" x14ac:dyDescent="0.4">
      <c r="A51" s="3">
        <v>43436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ht="18.75" customHeight="1" x14ac:dyDescent="0.4">
      <c r="A52" s="3">
        <v>43437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ht="18.75" customHeight="1" x14ac:dyDescent="0.4">
      <c r="A53" s="3">
        <v>43438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ht="18.75" customHeight="1" x14ac:dyDescent="0.4">
      <c r="A54" s="3">
        <v>43439</v>
      </c>
      <c r="B54" s="1" t="s">
        <v>4</v>
      </c>
      <c r="C54" s="1">
        <v>328</v>
      </c>
      <c r="D54" s="1">
        <v>35</v>
      </c>
      <c r="E54" s="2">
        <f t="shared" si="0"/>
        <v>11480</v>
      </c>
    </row>
    <row r="55" spans="1:5" ht="18.75" customHeight="1" x14ac:dyDescent="0.4">
      <c r="A55" s="3">
        <v>43440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ht="18.75" customHeight="1" x14ac:dyDescent="0.4">
      <c r="A56" s="3">
        <v>43443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ht="18.75" customHeight="1" x14ac:dyDescent="0.4">
      <c r="A57" s="3">
        <v>43444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ht="18.75" customHeight="1" x14ac:dyDescent="0.4">
      <c r="A58" s="3">
        <v>43445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ht="18.75" customHeight="1" x14ac:dyDescent="0.4">
      <c r="A59" s="3">
        <v>43446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ht="18.75" customHeight="1" x14ac:dyDescent="0.4">
      <c r="A60" s="3">
        <v>43447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ht="18.75" customHeight="1" x14ac:dyDescent="0.4">
      <c r="A61" s="3">
        <v>43449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ht="18.75" customHeight="1" x14ac:dyDescent="0.4">
      <c r="A62" s="3">
        <v>43450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ht="18.75" customHeight="1" x14ac:dyDescent="0.4">
      <c r="A63" s="3">
        <v>43451</v>
      </c>
      <c r="B63" s="1" t="s">
        <v>4</v>
      </c>
      <c r="C63" s="1">
        <v>398</v>
      </c>
      <c r="D63" s="1">
        <v>24</v>
      </c>
      <c r="E63" s="2">
        <f t="shared" si="0"/>
        <v>9552</v>
      </c>
    </row>
    <row r="64" spans="1:5" ht="18.75" customHeight="1" x14ac:dyDescent="0.4">
      <c r="A64" s="3">
        <v>43453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ht="18.75" customHeight="1" x14ac:dyDescent="0.4">
      <c r="A65" s="3">
        <v>43454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ht="18.75" customHeight="1" x14ac:dyDescent="0.4">
      <c r="A66" s="3">
        <v>43455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ht="18.75" customHeight="1" x14ac:dyDescent="0.4">
      <c r="A67" s="3">
        <v>43456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ht="18.75" customHeight="1" x14ac:dyDescent="0.4">
      <c r="A68" s="3">
        <v>43457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ht="18.75" customHeight="1" x14ac:dyDescent="0.4">
      <c r="A69" s="3">
        <v>43458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ht="18.75" customHeight="1" x14ac:dyDescent="0.4">
      <c r="A70" s="3">
        <v>43459</v>
      </c>
      <c r="B70" s="1" t="s">
        <v>4</v>
      </c>
      <c r="C70" s="1">
        <v>398</v>
      </c>
      <c r="D70" s="1">
        <v>24</v>
      </c>
      <c r="E70" s="2">
        <f t="shared" si="1"/>
        <v>9552</v>
      </c>
    </row>
    <row r="71" spans="1:5" ht="18.75" customHeight="1" x14ac:dyDescent="0.4">
      <c r="A71" s="3">
        <v>43462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ht="18.75" customHeight="1" x14ac:dyDescent="0.4">
      <c r="A72" s="3">
        <v>43463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ht="18.75" customHeight="1" x14ac:dyDescent="0.4">
      <c r="A73" s="3">
        <v>43464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ht="18.75" customHeight="1" x14ac:dyDescent="0.4">
      <c r="A74" s="3">
        <v>42371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ht="18.75" customHeight="1" x14ac:dyDescent="0.4">
      <c r="A75" s="3">
        <v>42372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ht="18.75" customHeight="1" x14ac:dyDescent="0.4">
      <c r="A76" s="3">
        <v>42373</v>
      </c>
      <c r="B76" s="1" t="s">
        <v>4</v>
      </c>
      <c r="C76" s="1">
        <v>328</v>
      </c>
      <c r="D76" s="1">
        <v>28</v>
      </c>
      <c r="E76" s="2">
        <f t="shared" si="1"/>
        <v>9184</v>
      </c>
    </row>
    <row r="77" spans="1:5" ht="18.75" customHeight="1" x14ac:dyDescent="0.4">
      <c r="A77" s="3">
        <v>42374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ht="18.75" customHeight="1" x14ac:dyDescent="0.4">
      <c r="A78" s="3">
        <v>42376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ht="18.75" customHeight="1" x14ac:dyDescent="0.4">
      <c r="A79" s="3">
        <v>42377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ht="18.75" customHeight="1" x14ac:dyDescent="0.4">
      <c r="A80" s="3">
        <v>42378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ht="18.75" customHeight="1" x14ac:dyDescent="0.4">
      <c r="A81" s="3">
        <v>42379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ht="18.75" customHeight="1" x14ac:dyDescent="0.4">
      <c r="A82" s="3">
        <v>42380</v>
      </c>
      <c r="B82" s="1" t="s">
        <v>4</v>
      </c>
      <c r="C82" s="1">
        <v>398</v>
      </c>
      <c r="D82" s="1">
        <v>20</v>
      </c>
      <c r="E82" s="2">
        <f t="shared" si="1"/>
        <v>7960</v>
      </c>
    </row>
    <row r="83" spans="1:5" ht="18.75" customHeight="1" x14ac:dyDescent="0.4">
      <c r="A83" s="3">
        <v>42381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ht="18.75" customHeight="1" x14ac:dyDescent="0.4">
      <c r="A84" s="3">
        <v>42382</v>
      </c>
      <c r="B84" s="1" t="s">
        <v>4</v>
      </c>
      <c r="C84" s="1">
        <v>398</v>
      </c>
      <c r="D84" s="1">
        <v>23</v>
      </c>
      <c r="E84" s="2">
        <f t="shared" si="1"/>
        <v>9154</v>
      </c>
    </row>
    <row r="85" spans="1:5" ht="18.75" customHeight="1" x14ac:dyDescent="0.4">
      <c r="A85" s="3">
        <v>42384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ht="18.75" customHeight="1" x14ac:dyDescent="0.4">
      <c r="A86" s="3">
        <v>42385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ht="18.75" customHeight="1" x14ac:dyDescent="0.4">
      <c r="A87" s="3">
        <v>42387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ht="18.75" customHeight="1" x14ac:dyDescent="0.4">
      <c r="A88" s="3">
        <v>42388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ht="18.75" customHeight="1" x14ac:dyDescent="0.4">
      <c r="A89" s="3">
        <v>42389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ht="18.75" customHeight="1" x14ac:dyDescent="0.4">
      <c r="A90" s="3">
        <v>42390</v>
      </c>
      <c r="B90" s="1" t="s">
        <v>4</v>
      </c>
      <c r="C90" s="1">
        <v>328</v>
      </c>
      <c r="D90" s="1">
        <v>19</v>
      </c>
      <c r="E90" s="2">
        <f t="shared" si="1"/>
        <v>6232</v>
      </c>
    </row>
    <row r="91" spans="1:5" ht="18.75" customHeight="1" x14ac:dyDescent="0.4">
      <c r="A91" s="3">
        <v>42391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ht="18.75" customHeight="1" x14ac:dyDescent="0.4">
      <c r="A92" s="3">
        <v>42392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ht="18.75" customHeight="1" x14ac:dyDescent="0.4">
      <c r="A93" s="3">
        <v>42393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ht="18.75" customHeight="1" x14ac:dyDescent="0.4">
      <c r="A94" s="3">
        <v>42395</v>
      </c>
      <c r="B94" s="1" t="s">
        <v>4</v>
      </c>
      <c r="C94" s="1">
        <v>398</v>
      </c>
      <c r="D94" s="1">
        <v>22</v>
      </c>
      <c r="E94" s="2">
        <f t="shared" si="1"/>
        <v>8756</v>
      </c>
    </row>
    <row r="95" spans="1:5" ht="18.75" customHeight="1" x14ac:dyDescent="0.4">
      <c r="A95" s="3">
        <v>42396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ht="18.75" customHeight="1" x14ac:dyDescent="0.4">
      <c r="A96" s="3">
        <v>42397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ht="18.75" customHeight="1" x14ac:dyDescent="0.4">
      <c r="A97" s="3">
        <v>42398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ht="18.75" customHeight="1" x14ac:dyDescent="0.4">
      <c r="A98" s="3">
        <v>42399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ht="18.75" customHeight="1" x14ac:dyDescent="0.4">
      <c r="A99" s="3">
        <v>42402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ht="18.75" customHeight="1" x14ac:dyDescent="0.4">
      <c r="A100" s="3">
        <v>42403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ht="18.75" customHeight="1" x14ac:dyDescent="0.4">
      <c r="A101" s="3">
        <v>42404</v>
      </c>
      <c r="B101" s="1" t="s">
        <v>4</v>
      </c>
      <c r="C101" s="1">
        <v>328</v>
      </c>
      <c r="D101" s="1">
        <v>21</v>
      </c>
      <c r="E101" s="2">
        <f t="shared" si="1"/>
        <v>6888</v>
      </c>
    </row>
    <row r="102" spans="1:5" ht="18.75" customHeight="1" x14ac:dyDescent="0.4">
      <c r="A102" s="3">
        <v>42405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ht="18.75" customHeight="1" x14ac:dyDescent="0.4">
      <c r="A103" s="3">
        <v>42406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ht="18.75" customHeight="1" x14ac:dyDescent="0.4">
      <c r="A104" s="3">
        <v>42407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ht="18.75" customHeight="1" x14ac:dyDescent="0.4">
      <c r="A105" s="3">
        <v>42408</v>
      </c>
      <c r="B105" s="1" t="s">
        <v>4</v>
      </c>
      <c r="C105" s="1">
        <v>398</v>
      </c>
      <c r="D105" s="1">
        <v>21</v>
      </c>
      <c r="E105" s="2">
        <f t="shared" si="1"/>
        <v>8358</v>
      </c>
    </row>
    <row r="106" spans="1:5" ht="18.75" customHeight="1" x14ac:dyDescent="0.4">
      <c r="A106" s="3">
        <v>42409</v>
      </c>
      <c r="B106" s="1" t="s">
        <v>4</v>
      </c>
      <c r="C106" s="1">
        <v>398</v>
      </c>
      <c r="D106" s="1">
        <v>24</v>
      </c>
      <c r="E106" s="2">
        <f t="shared" si="1"/>
        <v>9552</v>
      </c>
    </row>
    <row r="107" spans="1:5" ht="18.75" customHeight="1" x14ac:dyDescent="0.4">
      <c r="A107" s="3">
        <v>42410</v>
      </c>
      <c r="B107" s="1" t="s">
        <v>4</v>
      </c>
      <c r="C107" s="1">
        <v>328</v>
      </c>
      <c r="D107" s="1">
        <v>22</v>
      </c>
      <c r="E107" s="2">
        <f t="shared" si="1"/>
        <v>7216</v>
      </c>
    </row>
    <row r="108" spans="1:5" ht="18.75" customHeight="1" x14ac:dyDescent="0.4">
      <c r="A108" s="3">
        <v>42411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ht="18.75" customHeight="1" x14ac:dyDescent="0.4">
      <c r="A109" s="3">
        <v>42412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ht="18.75" customHeight="1" x14ac:dyDescent="0.4">
      <c r="A110" s="3">
        <v>42413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ht="18.75" customHeight="1" x14ac:dyDescent="0.4">
      <c r="A111" s="3">
        <v>42414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ht="18.75" customHeight="1" x14ac:dyDescent="0.4">
      <c r="A112" s="3">
        <v>42415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ht="18.75" customHeight="1" x14ac:dyDescent="0.4">
      <c r="A113" s="3">
        <v>42416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ht="18.75" customHeight="1" x14ac:dyDescent="0.4">
      <c r="A114" s="3">
        <v>42417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ht="18.75" customHeight="1" x14ac:dyDescent="0.4">
      <c r="A115" s="3">
        <v>42418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ht="18.75" customHeight="1" x14ac:dyDescent="0.4">
      <c r="A116" s="3">
        <v>42419</v>
      </c>
      <c r="B116" s="1" t="s">
        <v>4</v>
      </c>
      <c r="C116" s="1">
        <v>398</v>
      </c>
      <c r="D116" s="1">
        <v>21</v>
      </c>
      <c r="E116" s="2">
        <f t="shared" si="1"/>
        <v>8358</v>
      </c>
    </row>
    <row r="117" spans="1:5" ht="18.75" customHeight="1" x14ac:dyDescent="0.4">
      <c r="A117" s="3">
        <v>42420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ht="18.75" customHeight="1" x14ac:dyDescent="0.4">
      <c r="A118" s="3">
        <v>42422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ht="18.75" customHeight="1" x14ac:dyDescent="0.4">
      <c r="A119" s="3">
        <v>42423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ht="18.75" customHeight="1" x14ac:dyDescent="0.4">
      <c r="A120" s="3">
        <v>42424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ht="18.75" customHeight="1" x14ac:dyDescent="0.4">
      <c r="A121" s="3">
        <v>42425</v>
      </c>
      <c r="B121" s="1" t="s">
        <v>4</v>
      </c>
      <c r="C121" s="1">
        <v>398</v>
      </c>
      <c r="D121" s="1">
        <v>22</v>
      </c>
      <c r="E121" s="2">
        <f t="shared" si="1"/>
        <v>8756</v>
      </c>
    </row>
    <row r="122" spans="1:5" ht="18.75" customHeight="1" x14ac:dyDescent="0.4">
      <c r="A122" s="3">
        <v>42426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ht="18.75" customHeight="1" x14ac:dyDescent="0.4">
      <c r="A123" s="3">
        <v>42427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ht="18.75" customHeight="1" x14ac:dyDescent="0.4">
      <c r="A124" s="3">
        <v>42428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ht="18.75" customHeight="1" x14ac:dyDescent="0.4">
      <c r="A125" s="3">
        <v>42429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ht="18.75" customHeight="1" x14ac:dyDescent="0.4">
      <c r="A126" s="3" t="s">
        <v>10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ht="18.75" customHeight="1" x14ac:dyDescent="0.4">
      <c r="A127" s="3" t="s">
        <v>11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ht="18.75" customHeight="1" x14ac:dyDescent="0.4">
      <c r="A128" s="3">
        <v>42431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ht="18.75" customHeight="1" x14ac:dyDescent="0.4">
      <c r="A129" s="3">
        <v>42432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ht="18.75" customHeight="1" x14ac:dyDescent="0.4">
      <c r="A130" s="3">
        <v>42433</v>
      </c>
      <c r="B130" s="1" t="s">
        <v>4</v>
      </c>
      <c r="C130" s="1">
        <v>328</v>
      </c>
      <c r="D130" s="1">
        <v>25</v>
      </c>
      <c r="E130" s="2">
        <f t="shared" si="1"/>
        <v>8200</v>
      </c>
    </row>
    <row r="131" spans="1:5" ht="18.75" customHeight="1" x14ac:dyDescent="0.4">
      <c r="A131" s="3">
        <v>42434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ht="18.75" customHeight="1" x14ac:dyDescent="0.4">
      <c r="A132" s="3">
        <v>42435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ht="18.75" customHeight="1" x14ac:dyDescent="0.4">
      <c r="A133" s="3">
        <v>42436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ht="18.75" customHeight="1" x14ac:dyDescent="0.4">
      <c r="A134" s="3">
        <v>42437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ht="18.75" customHeight="1" x14ac:dyDescent="0.4">
      <c r="A135" s="3">
        <v>42438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ht="18.75" customHeight="1" x14ac:dyDescent="0.4">
      <c r="A136" s="3">
        <v>42439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ht="18.75" customHeight="1" x14ac:dyDescent="0.4">
      <c r="A137" s="3">
        <v>42440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ht="18.75" customHeight="1" x14ac:dyDescent="0.4">
      <c r="A138" s="3">
        <v>42441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ht="18.75" customHeight="1" x14ac:dyDescent="0.4">
      <c r="A139" s="3">
        <v>42443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ht="18.75" customHeight="1" x14ac:dyDescent="0.4">
      <c r="A140" s="3">
        <v>42444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ht="18.75" customHeight="1" x14ac:dyDescent="0.4">
      <c r="A141" s="3">
        <v>42445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ht="18.75" customHeight="1" x14ac:dyDescent="0.4">
      <c r="A142" s="3">
        <v>42446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ht="18.75" customHeight="1" x14ac:dyDescent="0.4">
      <c r="A143" s="3">
        <v>42447</v>
      </c>
      <c r="B143" s="1" t="s">
        <v>4</v>
      </c>
      <c r="C143" s="1">
        <v>398</v>
      </c>
      <c r="D143" s="1">
        <v>24</v>
      </c>
      <c r="E143" s="2">
        <f t="shared" si="2"/>
        <v>9552</v>
      </c>
    </row>
    <row r="144" spans="1:5" ht="18.75" customHeight="1" x14ac:dyDescent="0.4">
      <c r="A144" s="3">
        <v>42448</v>
      </c>
      <c r="B144" s="1" t="s">
        <v>4</v>
      </c>
      <c r="C144" s="1">
        <v>398</v>
      </c>
      <c r="D144" s="1">
        <v>24</v>
      </c>
      <c r="E144" s="2">
        <f t="shared" si="2"/>
        <v>9552</v>
      </c>
    </row>
    <row r="145" spans="1:5" ht="18.75" customHeight="1" x14ac:dyDescent="0.4">
      <c r="A145" s="3">
        <v>42449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ht="18.75" customHeight="1" x14ac:dyDescent="0.4">
      <c r="A146" s="3">
        <v>42451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ht="18.75" customHeight="1" x14ac:dyDescent="0.4">
      <c r="A147" s="3">
        <v>42452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ht="18.75" customHeight="1" x14ac:dyDescent="0.4">
      <c r="A148" s="3">
        <v>42453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ht="18.75" customHeight="1" x14ac:dyDescent="0.4">
      <c r="A149" s="3">
        <v>42454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ht="18.75" customHeight="1" x14ac:dyDescent="0.4">
      <c r="A150" s="3">
        <v>42455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ht="18.75" customHeight="1" x14ac:dyDescent="0.4">
      <c r="A151" s="3">
        <v>42456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ht="18.75" customHeight="1" x14ac:dyDescent="0.4">
      <c r="A152" s="3">
        <v>42457</v>
      </c>
      <c r="B152" s="1" t="s">
        <v>4</v>
      </c>
      <c r="C152" s="1">
        <v>398</v>
      </c>
      <c r="D152" s="1">
        <v>22</v>
      </c>
      <c r="E152" s="2">
        <f t="shared" si="2"/>
        <v>8756</v>
      </c>
    </row>
    <row r="153" spans="1:5" ht="18.75" customHeight="1" x14ac:dyDescent="0.4">
      <c r="A153" s="3">
        <v>42458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ht="18.75" customHeight="1" x14ac:dyDescent="0.4">
      <c r="A154" s="3">
        <v>42459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2018-07-21T14:37:00Z</dcterms:modified>
</cp:coreProperties>
</file>