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1\"/>
    </mc:Choice>
  </mc:AlternateContent>
  <xr:revisionPtr revIDLastSave="0" documentId="8_{AEA03955-CA54-4B51-9279-70F84A24A008}" xr6:coauthVersionLast="36" xr6:coauthVersionMax="36" xr10:uidLastSave="{00000000-0000-0000-0000-000000000000}"/>
  <bookViews>
    <workbookView xWindow="0" yWindow="0" windowWidth="19020" windowHeight="7155" xr2:uid="{B81A17C7-BFFC-4BED-ACAC-6EC7F8AFBF0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6" i="1"/>
  <c r="G7" i="1"/>
  <c r="G8" i="1"/>
  <c r="G9" i="1"/>
  <c r="G10" i="1"/>
  <c r="G5" i="1"/>
  <c r="F12" i="1"/>
  <c r="E12" i="1"/>
  <c r="D12" i="1"/>
  <c r="C12" i="1"/>
  <c r="F11" i="1"/>
  <c r="F15" i="1" s="1"/>
  <c r="E11" i="1"/>
  <c r="E14" i="1" s="1"/>
  <c r="D11" i="1"/>
  <c r="D15" i="1" s="1"/>
  <c r="C11" i="1"/>
  <c r="C15" i="1" s="1"/>
  <c r="G11" i="1" l="1"/>
  <c r="G15" i="1" s="1"/>
  <c r="G12" i="1"/>
  <c r="E15" i="1"/>
  <c r="C14" i="1"/>
  <c r="D14" i="1"/>
  <c r="F14" i="1"/>
  <c r="G14" i="1" l="1"/>
</calcChain>
</file>

<file path=xl/sharedStrings.xml><?xml version="1.0" encoding="utf-8"?>
<sst xmlns="http://schemas.openxmlformats.org/spreadsheetml/2006/main" count="17" uniqueCount="17">
  <si>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</si>
  <si>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</si>
  <si>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</si>
  <si>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</si>
  <si>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</si>
  <si>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</si>
  <si>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</si>
  <si>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</si>
  <si>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</si>
  <si>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</si>
  <si>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</si>
  <si>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</si>
  <si>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</si>
  <si>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</si>
  <si>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</si>
  <si>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合計</t>
    <rPh sb="0" eb="2">
      <t>ゴウケイ</t>
    </rPh>
    <phoneticPr fontId="3"/>
  </si>
  <si>
    <t>上半期地区別売上高</t>
    <rPh sb="0" eb="3">
      <t>カミハンキ</t>
    </rPh>
    <rPh sb="3" eb="5">
      <t>チク</t>
    </rPh>
    <rPh sb="5" eb="6">
      <t>ベツ</t>
    </rPh>
    <rPh sb="6" eb="8">
      <t>ウリアゲ</t>
    </rPh>
    <rPh sb="8" eb="9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</si>
</sst>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0" applyNumberForma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38" fontId="0" fillId="0" borderId="4" xfId="0" applyNumberForma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4" fillId="4" borderId="1" xfId="4" applyFont="1" applyFill="1" applyBorder="1" applyAlignment="1">
      <alignment horizontal="center" vertical="center"/>
    </xf>
    <xf numFmtId="0" fontId="4" fillId="4" borderId="3" xfId="4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6" fontId="4" fillId="4" borderId="4" xfId="0" applyNumberFormat="1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6" xfId="0" applyBorder="1" applyAlignment="1">
      <alignment horizontal="center" vertical="center"/>
    </xf>
    <xf numFmtId="0" fontId="6" fillId="0" borderId="7" xfId="5" applyAlignment="1">
      <alignment horizontal="center" vertical="center"/>
    </xf>
  </cellXfs>
  <cellStyles count="6">
    <cellStyle name="40% - アクセント 6" xfId="4" builtinId="51"/>
    <cellStyle name="アクセント 1" xfId="3" builtinId="29"/>
    <cellStyle name="パーセント" xfId="2" builtinId="5"/>
    <cellStyle name="桁区切り" xfId="1" builtinId="6"/>
    <cellStyle name="見出し 2" xfId="5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2940</c:v>
                </c:pt>
                <c:pt idx="1">
                  <c:v>2410</c:v>
                </c:pt>
                <c:pt idx="2">
                  <c:v>2350</c:v>
                </c:pt>
                <c:pt idx="3">
                  <c:v>3120</c:v>
                </c:pt>
                <c:pt idx="4">
                  <c:v>2880</c:v>
                </c:pt>
                <c:pt idx="5">
                  <c:v>3850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0-429D-81F0-5C923D4C52AA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3260</c:v>
                </c:pt>
                <c:pt idx="1">
                  <c:v>2760</c:v>
                </c:pt>
                <c:pt idx="2">
                  <c:v>3760</c:v>
                </c:pt>
                <c:pt idx="3">
                  <c:v>3850</c:v>
                </c:pt>
                <c:pt idx="4">
                  <c:v>3680</c:v>
                </c:pt>
                <c:pt idx="5">
                  <c:v>4120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C0-429D-81F0-5C923D4C52AA}"/>
            </c:ext>
          </c:extLst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4980</c:v>
                </c:pt>
                <c:pt idx="1">
                  <c:v>4240</c:v>
                </c:pt>
                <c:pt idx="2">
                  <c:v>5120</c:v>
                </c:pt>
                <c:pt idx="3">
                  <c:v>5440</c:v>
                </c:pt>
                <c:pt idx="4">
                  <c:v>4890</c:v>
                </c:pt>
                <c:pt idx="5">
                  <c:v>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C0-429D-81F0-5C923D4C52AA}"/>
            </c:ext>
          </c:extLst>
        </c:ser>
        <c:ser>
          <c:idx val="3"/>
          <c:order val="3"/>
          <c:tx>
            <c:strRef>
              <c:f>Sheet1!$F$4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Sheet1!$F$5:$F$10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3570</c:v>
                </c:pt>
                <c:pt idx="2">
                  <c:v>4560</c:v>
                </c:pt>
                <c:pt idx="3">
                  <c:v>4890</c:v>
                </c:pt>
                <c:pt idx="4">
                  <c:v>4560</c:v>
                </c:pt>
                <c:pt idx="5">
                  <c:v>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C0-429D-81F0-5C923D4C52A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11291176"/>
        <c:axId val="711289536"/>
      </c:barChart>
      <c:catAx>
        <c:axId val="71129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1289536"/>
        <c:crosses val="autoZero"/>
        <c:auto val="1"/>
        <c:lblAlgn val="ctr"/>
        <c:lblOffset val="100"/>
        <c:noMultiLvlLbl val="0"/>
      </c:catAx>
      <c:valAx>
        <c:axId val="71128953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71129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100011</xdr:colOff>
      <xdr:row>17</xdr:row>
      <xdr:rowOff>9524</xdr:rowOff>
    </xdr:from>
    <xdr:to>
      <xdr:col>6</xdr:col>
      <xdr:colOff>752474</xdr:colOff>
      <xdr:row>28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E595AE3-EBAA-4969-ABF1-6449E5A934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B1711-9ADA-403F-91AF-51DB04D6A7CD}">
  <dimension ref="B1:G15"/>
  <sheetViews>
    <sheetView tabSelected="1" workbookViewId="0"/>
  </sheetViews>
  <sheetFormatPr defaultRowHeight="18.75" x14ac:dyDescent="0.4"/>
  <cols>
    <col min="1" max="1" width="5.875" customWidth="1"/>
    <col min="2" max="7" width="11.5" customWidth="1"/>
  </cols>
  <sheetData>
    <row r="1" spans="2:7" x14ac:dyDescent="0.4">
      <c r="G1" s="16"/>
    </row>
    <row r="2" spans="2:7" ht="21" thickBot="1" x14ac:dyDescent="0.45">
      <c r="B2" s="18" t="s">
        <v>16</v>
      </c>
      <c r="C2" s="18"/>
      <c r="D2" s="18"/>
      <c r="E2" s="18"/>
      <c r="F2" s="18"/>
      <c r="G2" s="18"/>
    </row>
    <row r="3" spans="2:7" ht="19.5" thickTop="1" x14ac:dyDescent="0.4">
      <c r="C3" s="17"/>
      <c r="D3" s="17"/>
      <c r="E3" s="17"/>
      <c r="F3" s="17"/>
    </row>
    <row r="4" spans="2:7" x14ac:dyDescent="0.4">
      <c r="B4" s="9"/>
      <c r="C4" s="10" t="s">
        <v>0</v>
      </c>
      <c r="D4" s="9" t="s">
        <v>1</v>
      </c>
      <c r="E4" s="9" t="s">
        <v>2</v>
      </c>
      <c r="F4" s="9" t="s">
        <v>3</v>
      </c>
      <c r="G4" s="9" t="s">
        <v>15</v>
      </c>
    </row>
    <row r="5" spans="2:7" x14ac:dyDescent="0.4">
      <c r="B5" s="11" t="s">
        <v>4</v>
      </c>
      <c r="C5" s="1">
        <v>2940</v>
      </c>
      <c r="D5" s="1">
        <v>3260</v>
      </c>
      <c r="E5" s="1">
        <v>4980</v>
      </c>
      <c r="F5" s="1">
        <v>4200</v>
      </c>
      <c r="G5" s="6">
        <f>SUM(C5:F5)</f>
        <v>15380</v>
      </c>
    </row>
    <row r="6" spans="2:7" x14ac:dyDescent="0.4">
      <c r="B6" s="11" t="s">
        <v>5</v>
      </c>
      <c r="C6" s="1">
        <v>2410</v>
      </c>
      <c r="D6" s="1">
        <v>2760</v>
      </c>
      <c r="E6" s="1">
        <v>4240</v>
      </c>
      <c r="F6" s="1">
        <v>3570</v>
      </c>
      <c r="G6" s="6">
        <f t="shared" ref="G6:G10" si="0">SUM(C6:F6)</f>
        <v>12980</v>
      </c>
    </row>
    <row r="7" spans="2:7" x14ac:dyDescent="0.4">
      <c r="B7" s="12" t="s">
        <v>6</v>
      </c>
      <c r="C7" s="3">
        <v>2350</v>
      </c>
      <c r="D7" s="3">
        <v>3760</v>
      </c>
      <c r="E7" s="3">
        <v>5120</v>
      </c>
      <c r="F7" s="3">
        <v>4560</v>
      </c>
      <c r="G7" s="6">
        <f t="shared" si="0"/>
        <v>15790</v>
      </c>
    </row>
    <row r="8" spans="2:7" x14ac:dyDescent="0.4">
      <c r="B8" s="13" t="s">
        <v>7</v>
      </c>
      <c r="C8" s="2">
        <v>3120</v>
      </c>
      <c r="D8" s="2">
        <v>3850</v>
      </c>
      <c r="E8" s="2">
        <v>5440</v>
      </c>
      <c r="F8" s="2">
        <v>4890</v>
      </c>
      <c r="G8" s="6">
        <f t="shared" si="0"/>
        <v>17300</v>
      </c>
    </row>
    <row r="9" spans="2:7" x14ac:dyDescent="0.4">
      <c r="B9" s="13" t="s">
        <v>8</v>
      </c>
      <c r="C9" s="2">
        <v>2880</v>
      </c>
      <c r="D9" s="2">
        <v>3680</v>
      </c>
      <c r="E9" s="2">
        <v>4890</v>
      </c>
      <c r="F9" s="2">
        <v>4560</v>
      </c>
      <c r="G9" s="6">
        <f t="shared" si="0"/>
        <v>16010</v>
      </c>
    </row>
    <row r="10" spans="2:7" ht="19.5" thickBot="1" x14ac:dyDescent="0.45">
      <c r="B10" s="14" t="s">
        <v>9</v>
      </c>
      <c r="C10" s="4">
        <v>3850</v>
      </c>
      <c r="D10" s="4">
        <v>4120</v>
      </c>
      <c r="E10" s="4">
        <v>5530</v>
      </c>
      <c r="F10" s="4">
        <v>5050</v>
      </c>
      <c r="G10" s="8">
        <f t="shared" si="0"/>
        <v>18550</v>
      </c>
    </row>
    <row r="11" spans="2:7" x14ac:dyDescent="0.4">
      <c r="B11" s="15" t="s">
        <v>10</v>
      </c>
      <c r="C11" s="5">
        <f>SUM(C5:C10)</f>
        <v>17550</v>
      </c>
      <c r="D11" s="5">
        <f t="shared" ref="D11:F11" si="1">SUM(D5:D10)</f>
        <v>21430</v>
      </c>
      <c r="E11" s="5">
        <f t="shared" si="1"/>
        <v>30200</v>
      </c>
      <c r="F11" s="5">
        <f t="shared" si="1"/>
        <v>26830</v>
      </c>
      <c r="G11" s="5">
        <f>SUM(G5:G10)</f>
        <v>96010</v>
      </c>
    </row>
    <row r="12" spans="2:7" x14ac:dyDescent="0.4">
      <c r="B12" s="13" t="s">
        <v>11</v>
      </c>
      <c r="C12" s="6">
        <f>AVERAGE(C5:C10)</f>
        <v>2925</v>
      </c>
      <c r="D12" s="6">
        <f t="shared" ref="D12:F12" si="2">AVERAGE(D5:D10)</f>
        <v>3571.6666666666665</v>
      </c>
      <c r="E12" s="6">
        <f t="shared" si="2"/>
        <v>5033.333333333333</v>
      </c>
      <c r="F12" s="6">
        <f t="shared" si="2"/>
        <v>4471.666666666667</v>
      </c>
      <c r="G12" s="6">
        <f>AVERAGE(G5:G10)</f>
        <v>16001.666666666666</v>
      </c>
    </row>
    <row r="13" spans="2:7" x14ac:dyDescent="0.4">
      <c r="B13" s="13" t="s">
        <v>12</v>
      </c>
      <c r="C13" s="1">
        <v>17000</v>
      </c>
      <c r="D13" s="1">
        <v>22000</v>
      </c>
      <c r="E13" s="1">
        <v>30000</v>
      </c>
      <c r="F13" s="1">
        <v>27000</v>
      </c>
      <c r="G13" s="6">
        <f>SUM(C13:F13)</f>
        <v>96000</v>
      </c>
    </row>
    <row r="14" spans="2:7" x14ac:dyDescent="0.4">
      <c r="B14" s="13" t="s">
        <v>13</v>
      </c>
      <c r="C14" s="6">
        <f>C11-C13</f>
        <v>550</v>
      </c>
      <c r="D14" s="6">
        <f t="shared" ref="D14:G14" si="3">D11-D13</f>
        <v>-570</v>
      </c>
      <c r="E14" s="6">
        <f t="shared" si="3"/>
        <v>200</v>
      </c>
      <c r="F14" s="6">
        <f t="shared" si="3"/>
        <v>-170</v>
      </c>
      <c r="G14" s="6">
        <f t="shared" si="3"/>
        <v>10</v>
      </c>
    </row>
    <row r="15" spans="2:7" x14ac:dyDescent="0.4">
      <c r="B15" s="13" t="s">
        <v>14</v>
      </c>
      <c r="C15" s="7">
        <f>C11/C13</f>
        <v>1.0323529411764707</v>
      </c>
      <c r="D15" s="7">
        <f t="shared" ref="D15:G15" si="4">D11/D13</f>
        <v>0.97409090909090912</v>
      </c>
      <c r="E15" s="7">
        <f t="shared" si="4"/>
        <v>1.0066666666666666</v>
      </c>
      <c r="F15" s="7">
        <f t="shared" si="4"/>
        <v>0.99370370370370376</v>
      </c>
      <c r="G15" s="7">
        <f t="shared" si="4"/>
        <v>1.0001041666666666</v>
      </c>
    </row>
  </sheetData>
  <mergeCells count="2">
    <mergeCell ref="C3:F3"/>
    <mergeCell ref="B2:G2"/>
  </mergeCells>
  <phoneticPr fontId="3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2018-09-19T02:16:34Z</cp:lastPrinted>
  <dcterms:created xsi:type="dcterms:W3CDTF">2018-09-05T10:06:55Z</dcterms:created>
  <dcterms:modified xsi:type="dcterms:W3CDTF">2018-09-19T02:18:32Z</dcterms:modified>
</cp:coreProperties>
</file>