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7F9EBDE6-1505-42A6-A782-C9D5CB619A91}" xr6:coauthVersionLast="45" xr6:coauthVersionMax="45" xr10:uidLastSave="{00000000-0000-0000-0000-000000000000}"/>
  <bookViews>
    <workbookView xWindow="630" yWindow="3330" windowWidth="13755" windowHeight="115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3" i="1"/>
  <c r="C3" i="1" l="1"/>
  <c r="D3" i="1"/>
  <c r="E3" i="1"/>
  <c r="C4" i="1"/>
  <c r="D4" i="1"/>
  <c r="E4" i="1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C23" i="1"/>
  <c r="D23" i="1"/>
  <c r="E23" i="1"/>
  <c r="C24" i="1"/>
  <c r="D24" i="1"/>
  <c r="E24" i="1"/>
  <c r="C25" i="1"/>
  <c r="D25" i="1"/>
  <c r="E25" i="1"/>
  <c r="C26" i="1"/>
  <c r="D26" i="1"/>
  <c r="E26" i="1"/>
  <c r="C27" i="1"/>
  <c r="D27" i="1"/>
  <c r="E27" i="1"/>
  <c r="C28" i="1"/>
  <c r="D28" i="1"/>
  <c r="E28" i="1"/>
  <c r="C29" i="1"/>
  <c r="D29" i="1"/>
  <c r="E29" i="1"/>
  <c r="C30" i="1"/>
  <c r="D30" i="1"/>
  <c r="E30" i="1"/>
  <c r="C31" i="1"/>
  <c r="D31" i="1"/>
  <c r="E31" i="1"/>
  <c r="C32" i="1"/>
  <c r="D32" i="1"/>
  <c r="E32" i="1"/>
  <c r="C33" i="1"/>
  <c r="D33" i="1"/>
  <c r="E33" i="1"/>
  <c r="C34" i="1"/>
  <c r="D34" i="1"/>
  <c r="E34" i="1"/>
  <c r="C35" i="1"/>
  <c r="D35" i="1"/>
  <c r="E35" i="1"/>
  <c r="C36" i="1"/>
  <c r="D36" i="1"/>
  <c r="E36" i="1"/>
  <c r="C37" i="1"/>
  <c r="D37" i="1"/>
  <c r="E37" i="1"/>
  <c r="C38" i="1"/>
  <c r="D38" i="1"/>
  <c r="E38" i="1"/>
  <c r="C39" i="1"/>
  <c r="D39" i="1"/>
  <c r="E39" i="1"/>
  <c r="C40" i="1"/>
  <c r="D40" i="1"/>
  <c r="E40" i="1"/>
  <c r="C41" i="1"/>
  <c r="D41" i="1"/>
  <c r="E41" i="1"/>
  <c r="C42" i="1"/>
  <c r="D42" i="1"/>
  <c r="E42" i="1"/>
  <c r="C43" i="1"/>
  <c r="D43" i="1"/>
  <c r="E43" i="1"/>
  <c r="C44" i="1"/>
  <c r="D44" i="1"/>
  <c r="E44" i="1"/>
  <c r="C45" i="1"/>
  <c r="D45" i="1"/>
  <c r="E45" i="1"/>
  <c r="C46" i="1"/>
  <c r="D46" i="1"/>
  <c r="E46" i="1"/>
  <c r="C47" i="1"/>
  <c r="D47" i="1"/>
  <c r="E47" i="1"/>
  <c r="C48" i="1"/>
  <c r="D48" i="1"/>
  <c r="E48" i="1"/>
  <c r="C49" i="1"/>
  <c r="D49" i="1"/>
  <c r="E49" i="1"/>
  <c r="C50" i="1"/>
  <c r="D50" i="1"/>
  <c r="E50" i="1"/>
  <c r="C51" i="1"/>
  <c r="D51" i="1"/>
  <c r="E51" i="1"/>
  <c r="E2" i="1"/>
  <c r="D2" i="1"/>
  <c r="C2" i="1"/>
  <c r="H5" i="1" l="1"/>
  <c r="H6" i="1"/>
  <c r="H7" i="1"/>
  <c r="H8" i="1"/>
  <c r="H9" i="1"/>
  <c r="H10" i="1"/>
  <c r="H11" i="1"/>
  <c r="H12" i="1"/>
  <c r="H13" i="1"/>
  <c r="H14" i="1"/>
</calcChain>
</file>

<file path=xl/sharedStrings.xml><?xml version="1.0" encoding="utf-8"?>
<sst xmlns="http://schemas.openxmlformats.org/spreadsheetml/2006/main" count="8" uniqueCount="7">
  <si>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</si>
  <si>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</si>
  <si>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</si>
  <si>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購入日</t>
    <rPh sb="0" eb="3">
      <t>コウニュウビ</t>
    </rPh>
    <phoneticPr fontId="1"/>
  </si>
  <si>
    <t>購入金額</t>
    <rPh sb="0" eb="4">
      <t>コウニュウキンガク</t>
    </rPh>
    <phoneticPr fontId="1"/>
  </si>
  <si>
    <t>■月別集計</t>
    <rPh sb="1" eb="5">
      <t>ツキベツシュウケイ</t>
    </rPh>
    <phoneticPr fontId="1"/>
  </si>
  <si>
    <t>月</t>
    <rPh sb="0" eb="1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</si>
</sst>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&quot;月&quot;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14" fontId="0" fillId="0" borderId="0" xfId="0" applyNumberFormat="1" applyFill="1">
      <alignment vertical="center"/>
    </xf>
    <xf numFmtId="0" fontId="0" fillId="3" borderId="0" xfId="0" applyFill="1">
      <alignment vertical="center"/>
    </xf>
    <xf numFmtId="38" fontId="3" fillId="2" borderId="0" xfId="1" applyFont="1" applyFill="1" applyAlignment="1">
      <alignment horizontal="center" vertical="center"/>
    </xf>
    <xf numFmtId="38" fontId="0" fillId="0" borderId="0" xfId="1" applyFont="1">
      <alignment vertical="center"/>
    </xf>
    <xf numFmtId="0" fontId="4" fillId="0" borderId="0" xfId="0" applyFont="1" applyFill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tabSelected="1" workbookViewId="0">
      <selection activeCell="C2" sqref="C2"/>
    </sheetView>
  </sheetViews>
  <sheetFormatPr defaultRowHeight="18.75" x14ac:dyDescent="0.4"/>
  <cols>
    <col min="1" max="1" width="11.375" bestFit="1" customWidth="1"/>
    <col min="2" max="2" width="13.625" style="5" customWidth="1"/>
    <col min="8" max="8" width="13.125" customWidth="1"/>
  </cols>
  <sheetData>
    <row r="1" spans="1:8" x14ac:dyDescent="0.4">
      <c r="A1" s="1" t="s">
        <v>3</v>
      </c>
      <c r="B1" s="4" t="s">
        <v>4</v>
      </c>
      <c r="C1" s="1" t="s">
        <v>0</v>
      </c>
      <c r="D1" s="1" t="s">
        <v>1</v>
      </c>
      <c r="E1" s="1" t="s">
        <v>2</v>
      </c>
      <c r="G1" s="6" t="s">
        <v>5</v>
      </c>
    </row>
    <row r="2" spans="1:8" x14ac:dyDescent="0.4">
      <c r="A2" s="2">
        <v>43054</v>
      </c>
      <c r="B2" s="5">
        <v>540</v>
      </c>
      <c r="C2" s="3">
        <f>YEAR(A2)</f>
        <v>2017</v>
      </c>
      <c r="D2" s="3">
        <f>MONTH(A2)</f>
        <v>11</v>
      </c>
      <c r="E2" s="3">
        <f>DAY(A2)</f>
        <v>15</v>
      </c>
      <c r="G2" s="7" t="s">
        <v>6</v>
      </c>
      <c r="H2" s="7" t="s">
        <v>4</v>
      </c>
    </row>
    <row r="3" spans="1:8" x14ac:dyDescent="0.4">
      <c r="A3" s="2">
        <v>43085</v>
      </c>
      <c r="B3" s="5">
        <v>216</v>
      </c>
      <c r="C3" s="3">
        <f t="shared" ref="C3:C51" si="0">YEAR(A3)</f>
        <v>2017</v>
      </c>
      <c r="D3" s="3">
        <f t="shared" ref="D3:D51" si="1">MONTH(A3)</f>
        <v>12</v>
      </c>
      <c r="E3" s="3">
        <f t="shared" ref="E3:E51" si="2">DAY(A3)</f>
        <v>16</v>
      </c>
      <c r="G3" s="9">
        <v>1</v>
      </c>
      <c r="H3" s="8">
        <f t="shared" ref="H3:H14" si="3">SUMIFS(B:B,D:D,G3)</f>
        <v>3390</v>
      </c>
    </row>
    <row r="4" spans="1:8" x14ac:dyDescent="0.4">
      <c r="A4" s="2">
        <v>43117</v>
      </c>
      <c r="B4" s="5">
        <v>321</v>
      </c>
      <c r="C4" s="3">
        <f t="shared" si="0"/>
        <v>2018</v>
      </c>
      <c r="D4" s="3">
        <f t="shared" si="1"/>
        <v>1</v>
      </c>
      <c r="E4" s="3">
        <f t="shared" si="2"/>
        <v>17</v>
      </c>
      <c r="G4" s="9">
        <v>2</v>
      </c>
      <c r="H4" s="8">
        <f t="shared" si="3"/>
        <v>2459</v>
      </c>
    </row>
    <row r="5" spans="1:8" x14ac:dyDescent="0.4">
      <c r="A5" s="2">
        <v>43163</v>
      </c>
      <c r="B5" s="5">
        <v>876</v>
      </c>
      <c r="C5" s="3">
        <f t="shared" si="0"/>
        <v>2018</v>
      </c>
      <c r="D5" s="3">
        <f t="shared" si="1"/>
        <v>3</v>
      </c>
      <c r="E5" s="3">
        <f t="shared" si="2"/>
        <v>4</v>
      </c>
      <c r="G5" s="9">
        <v>3</v>
      </c>
      <c r="H5" s="8">
        <f t="shared" si="3"/>
        <v>3980</v>
      </c>
    </row>
    <row r="6" spans="1:8" x14ac:dyDescent="0.4">
      <c r="A6" s="2">
        <v>43245</v>
      </c>
      <c r="B6" s="5">
        <v>1210</v>
      </c>
      <c r="C6" s="3">
        <f t="shared" si="0"/>
        <v>2018</v>
      </c>
      <c r="D6" s="3">
        <f t="shared" si="1"/>
        <v>5</v>
      </c>
      <c r="E6" s="3">
        <f t="shared" si="2"/>
        <v>25</v>
      </c>
      <c r="G6" s="9">
        <v>4</v>
      </c>
      <c r="H6" s="8">
        <f t="shared" si="3"/>
        <v>1202</v>
      </c>
    </row>
    <row r="7" spans="1:8" x14ac:dyDescent="0.4">
      <c r="A7" s="2">
        <v>43257</v>
      </c>
      <c r="B7" s="5">
        <v>499</v>
      </c>
      <c r="C7" s="3">
        <f t="shared" si="0"/>
        <v>2018</v>
      </c>
      <c r="D7" s="3">
        <f t="shared" si="1"/>
        <v>6</v>
      </c>
      <c r="E7" s="3">
        <f t="shared" si="2"/>
        <v>6</v>
      </c>
      <c r="G7" s="9">
        <v>5</v>
      </c>
      <c r="H7" s="8">
        <f t="shared" si="3"/>
        <v>3480</v>
      </c>
    </row>
    <row r="8" spans="1:8" x14ac:dyDescent="0.4">
      <c r="A8" s="2">
        <v>43297</v>
      </c>
      <c r="B8" s="5">
        <v>685</v>
      </c>
      <c r="C8" s="3">
        <f t="shared" si="0"/>
        <v>2018</v>
      </c>
      <c r="D8" s="3">
        <f t="shared" si="1"/>
        <v>7</v>
      </c>
      <c r="E8" s="3">
        <f t="shared" si="2"/>
        <v>16</v>
      </c>
      <c r="G8" s="9">
        <v>6</v>
      </c>
      <c r="H8" s="8">
        <f t="shared" si="3"/>
        <v>2772</v>
      </c>
    </row>
    <row r="9" spans="1:8" x14ac:dyDescent="0.4">
      <c r="A9" s="2">
        <v>43366</v>
      </c>
      <c r="B9" s="5">
        <v>312</v>
      </c>
      <c r="C9" s="3">
        <f t="shared" si="0"/>
        <v>2018</v>
      </c>
      <c r="D9" s="3">
        <f t="shared" si="1"/>
        <v>9</v>
      </c>
      <c r="E9" s="3">
        <f t="shared" si="2"/>
        <v>23</v>
      </c>
      <c r="G9" s="9">
        <v>7</v>
      </c>
      <c r="H9" s="8">
        <f t="shared" si="3"/>
        <v>2357</v>
      </c>
    </row>
    <row r="10" spans="1:8" x14ac:dyDescent="0.4">
      <c r="A10" s="2">
        <v>43374</v>
      </c>
      <c r="B10" s="5">
        <v>656</v>
      </c>
      <c r="C10" s="3">
        <f t="shared" si="0"/>
        <v>2018</v>
      </c>
      <c r="D10" s="3">
        <f t="shared" si="1"/>
        <v>10</v>
      </c>
      <c r="E10" s="3">
        <f t="shared" si="2"/>
        <v>1</v>
      </c>
      <c r="G10" s="9">
        <v>8</v>
      </c>
      <c r="H10" s="8">
        <f t="shared" si="3"/>
        <v>623</v>
      </c>
    </row>
    <row r="11" spans="1:8" x14ac:dyDescent="0.4">
      <c r="A11" s="2">
        <v>43379</v>
      </c>
      <c r="B11" s="5">
        <v>770</v>
      </c>
      <c r="C11" s="3">
        <f t="shared" si="0"/>
        <v>2018</v>
      </c>
      <c r="D11" s="3">
        <f t="shared" si="1"/>
        <v>10</v>
      </c>
      <c r="E11" s="3">
        <f t="shared" si="2"/>
        <v>6</v>
      </c>
      <c r="G11" s="9">
        <v>9</v>
      </c>
      <c r="H11" s="8">
        <f t="shared" si="3"/>
        <v>2060</v>
      </c>
    </row>
    <row r="12" spans="1:8" x14ac:dyDescent="0.4">
      <c r="A12" s="2">
        <v>43419</v>
      </c>
      <c r="B12" s="5">
        <v>1121</v>
      </c>
      <c r="C12" s="3">
        <f t="shared" si="0"/>
        <v>2018</v>
      </c>
      <c r="D12" s="3">
        <f t="shared" si="1"/>
        <v>11</v>
      </c>
      <c r="E12" s="3">
        <f t="shared" si="2"/>
        <v>15</v>
      </c>
      <c r="G12" s="9">
        <v>10</v>
      </c>
      <c r="H12" s="8">
        <f t="shared" si="3"/>
        <v>2206</v>
      </c>
    </row>
    <row r="13" spans="1:8" x14ac:dyDescent="0.4">
      <c r="A13" s="2">
        <v>43460</v>
      </c>
      <c r="B13" s="5">
        <v>880</v>
      </c>
      <c r="C13" s="3">
        <f t="shared" si="0"/>
        <v>2018</v>
      </c>
      <c r="D13" s="3">
        <f t="shared" si="1"/>
        <v>12</v>
      </c>
      <c r="E13" s="3">
        <f t="shared" si="2"/>
        <v>26</v>
      </c>
      <c r="G13" s="9">
        <v>11</v>
      </c>
      <c r="H13" s="8">
        <f t="shared" si="3"/>
        <v>2752</v>
      </c>
    </row>
    <row r="14" spans="1:8" x14ac:dyDescent="0.4">
      <c r="A14" s="2">
        <v>43523</v>
      </c>
      <c r="B14" s="5">
        <v>98</v>
      </c>
      <c r="C14" s="3">
        <f t="shared" si="0"/>
        <v>2019</v>
      </c>
      <c r="D14" s="3">
        <f t="shared" si="1"/>
        <v>2</v>
      </c>
      <c r="E14" s="3">
        <f t="shared" si="2"/>
        <v>27</v>
      </c>
      <c r="G14" s="9">
        <v>12</v>
      </c>
      <c r="H14" s="8">
        <f t="shared" si="3"/>
        <v>3973</v>
      </c>
    </row>
    <row r="15" spans="1:8" x14ac:dyDescent="0.4">
      <c r="A15" s="2">
        <v>43533</v>
      </c>
      <c r="B15" s="5">
        <v>465</v>
      </c>
      <c r="C15" s="3">
        <f t="shared" si="0"/>
        <v>2019</v>
      </c>
      <c r="D15" s="3">
        <f t="shared" si="1"/>
        <v>3</v>
      </c>
      <c r="E15" s="3">
        <f t="shared" si="2"/>
        <v>9</v>
      </c>
    </row>
    <row r="16" spans="1:8" x14ac:dyDescent="0.4">
      <c r="A16" s="2">
        <v>43572</v>
      </c>
      <c r="B16" s="5">
        <v>521</v>
      </c>
      <c r="C16" s="3">
        <f t="shared" si="0"/>
        <v>2019</v>
      </c>
      <c r="D16" s="3">
        <f t="shared" si="1"/>
        <v>4</v>
      </c>
      <c r="E16" s="3">
        <f t="shared" si="2"/>
        <v>17</v>
      </c>
    </row>
    <row r="17" spans="1:5" x14ac:dyDescent="0.4">
      <c r="A17" s="2">
        <v>43590</v>
      </c>
      <c r="B17" s="5">
        <v>552</v>
      </c>
      <c r="C17" s="3">
        <f t="shared" si="0"/>
        <v>2019</v>
      </c>
      <c r="D17" s="3">
        <f t="shared" si="1"/>
        <v>5</v>
      </c>
      <c r="E17" s="3">
        <f t="shared" si="2"/>
        <v>5</v>
      </c>
    </row>
    <row r="18" spans="1:5" x14ac:dyDescent="0.4">
      <c r="A18" s="2">
        <v>43625</v>
      </c>
      <c r="B18" s="5">
        <v>564</v>
      </c>
      <c r="C18" s="3">
        <f t="shared" si="0"/>
        <v>2019</v>
      </c>
      <c r="D18" s="3">
        <f t="shared" si="1"/>
        <v>6</v>
      </c>
      <c r="E18" s="3">
        <f t="shared" si="2"/>
        <v>9</v>
      </c>
    </row>
    <row r="19" spans="1:5" x14ac:dyDescent="0.4">
      <c r="A19" s="2">
        <v>43653</v>
      </c>
      <c r="B19" s="5">
        <v>675</v>
      </c>
      <c r="C19" s="3">
        <f t="shared" si="0"/>
        <v>2019</v>
      </c>
      <c r="D19" s="3">
        <f t="shared" si="1"/>
        <v>7</v>
      </c>
      <c r="E19" s="3">
        <f t="shared" si="2"/>
        <v>7</v>
      </c>
    </row>
    <row r="20" spans="1:5" x14ac:dyDescent="0.4">
      <c r="A20" s="2">
        <v>43705</v>
      </c>
      <c r="B20" s="5">
        <v>623</v>
      </c>
      <c r="C20" s="3">
        <f t="shared" si="0"/>
        <v>2019</v>
      </c>
      <c r="D20" s="3">
        <f t="shared" si="1"/>
        <v>8</v>
      </c>
      <c r="E20" s="3">
        <f t="shared" si="2"/>
        <v>28</v>
      </c>
    </row>
    <row r="21" spans="1:5" x14ac:dyDescent="0.4">
      <c r="A21" s="2">
        <v>43718</v>
      </c>
      <c r="B21" s="5">
        <v>540</v>
      </c>
      <c r="C21" s="3">
        <f t="shared" si="0"/>
        <v>2019</v>
      </c>
      <c r="D21" s="3">
        <f t="shared" si="1"/>
        <v>9</v>
      </c>
      <c r="E21" s="3">
        <f t="shared" si="2"/>
        <v>10</v>
      </c>
    </row>
    <row r="22" spans="1:5" x14ac:dyDescent="0.4">
      <c r="A22" s="2">
        <v>43751</v>
      </c>
      <c r="B22" s="5">
        <v>216</v>
      </c>
      <c r="C22" s="3">
        <f t="shared" si="0"/>
        <v>2019</v>
      </c>
      <c r="D22" s="3">
        <f t="shared" si="1"/>
        <v>10</v>
      </c>
      <c r="E22" s="3">
        <f t="shared" si="2"/>
        <v>13</v>
      </c>
    </row>
    <row r="23" spans="1:5" x14ac:dyDescent="0.4">
      <c r="A23" s="2">
        <v>43780</v>
      </c>
      <c r="B23" s="5">
        <v>321</v>
      </c>
      <c r="C23" s="3">
        <f t="shared" si="0"/>
        <v>2019</v>
      </c>
      <c r="D23" s="3">
        <f t="shared" si="1"/>
        <v>11</v>
      </c>
      <c r="E23" s="3">
        <f t="shared" si="2"/>
        <v>11</v>
      </c>
    </row>
    <row r="24" spans="1:5" x14ac:dyDescent="0.4">
      <c r="A24" s="2">
        <v>43806</v>
      </c>
      <c r="B24" s="5">
        <v>876</v>
      </c>
      <c r="C24" s="3">
        <f t="shared" si="0"/>
        <v>2019</v>
      </c>
      <c r="D24" s="3">
        <f t="shared" si="1"/>
        <v>12</v>
      </c>
      <c r="E24" s="3">
        <f t="shared" si="2"/>
        <v>7</v>
      </c>
    </row>
    <row r="25" spans="1:5" x14ac:dyDescent="0.4">
      <c r="A25" s="2">
        <v>43840</v>
      </c>
      <c r="B25" s="5">
        <v>1210</v>
      </c>
      <c r="C25" s="3">
        <f t="shared" si="0"/>
        <v>2020</v>
      </c>
      <c r="D25" s="3">
        <f t="shared" si="1"/>
        <v>1</v>
      </c>
      <c r="E25" s="3">
        <f t="shared" si="2"/>
        <v>10</v>
      </c>
    </row>
    <row r="26" spans="1:5" x14ac:dyDescent="0.4">
      <c r="A26" s="2">
        <v>43851</v>
      </c>
      <c r="B26" s="5">
        <v>499</v>
      </c>
      <c r="C26" s="3">
        <f t="shared" si="0"/>
        <v>2020</v>
      </c>
      <c r="D26" s="3">
        <f t="shared" si="1"/>
        <v>1</v>
      </c>
      <c r="E26" s="3">
        <f t="shared" si="2"/>
        <v>21</v>
      </c>
    </row>
    <row r="27" spans="1:5" x14ac:dyDescent="0.4">
      <c r="A27" s="2">
        <v>43861</v>
      </c>
      <c r="B27" s="5">
        <v>685</v>
      </c>
      <c r="C27" s="3">
        <f t="shared" si="0"/>
        <v>2020</v>
      </c>
      <c r="D27" s="3">
        <f t="shared" si="1"/>
        <v>1</v>
      </c>
      <c r="E27" s="3">
        <f t="shared" si="2"/>
        <v>31</v>
      </c>
    </row>
    <row r="28" spans="1:5" x14ac:dyDescent="0.4">
      <c r="A28" s="2">
        <v>43874</v>
      </c>
      <c r="B28" s="5">
        <v>312</v>
      </c>
      <c r="C28" s="3">
        <f t="shared" si="0"/>
        <v>2020</v>
      </c>
      <c r="D28" s="3">
        <f t="shared" si="1"/>
        <v>2</v>
      </c>
      <c r="E28" s="3">
        <f t="shared" si="2"/>
        <v>13</v>
      </c>
    </row>
    <row r="29" spans="1:5" x14ac:dyDescent="0.4">
      <c r="A29" s="2">
        <v>43875</v>
      </c>
      <c r="B29" s="5">
        <v>656</v>
      </c>
      <c r="C29" s="3">
        <f t="shared" si="0"/>
        <v>2020</v>
      </c>
      <c r="D29" s="3">
        <f t="shared" si="1"/>
        <v>2</v>
      </c>
      <c r="E29" s="3">
        <f t="shared" si="2"/>
        <v>14</v>
      </c>
    </row>
    <row r="30" spans="1:5" x14ac:dyDescent="0.4">
      <c r="A30" s="2">
        <v>43876</v>
      </c>
      <c r="B30" s="5">
        <v>770</v>
      </c>
      <c r="C30" s="3">
        <f t="shared" si="0"/>
        <v>2020</v>
      </c>
      <c r="D30" s="3">
        <f t="shared" si="1"/>
        <v>2</v>
      </c>
      <c r="E30" s="3">
        <f t="shared" si="2"/>
        <v>15</v>
      </c>
    </row>
    <row r="31" spans="1:5" x14ac:dyDescent="0.4">
      <c r="A31" s="2">
        <v>43906</v>
      </c>
      <c r="B31" s="5">
        <v>1121</v>
      </c>
      <c r="C31" s="3">
        <f t="shared" si="0"/>
        <v>2020</v>
      </c>
      <c r="D31" s="3">
        <f t="shared" si="1"/>
        <v>3</v>
      </c>
      <c r="E31" s="3">
        <f t="shared" si="2"/>
        <v>16</v>
      </c>
    </row>
    <row r="32" spans="1:5" x14ac:dyDescent="0.4">
      <c r="A32" s="2">
        <v>43912</v>
      </c>
      <c r="B32" s="5">
        <v>880</v>
      </c>
      <c r="C32" s="3">
        <f t="shared" si="0"/>
        <v>2020</v>
      </c>
      <c r="D32" s="3">
        <f t="shared" si="1"/>
        <v>3</v>
      </c>
      <c r="E32" s="3">
        <f t="shared" si="2"/>
        <v>22</v>
      </c>
    </row>
    <row r="33" spans="1:5" x14ac:dyDescent="0.4">
      <c r="A33" s="2">
        <v>43921</v>
      </c>
      <c r="B33" s="5">
        <v>98</v>
      </c>
      <c r="C33" s="3">
        <f t="shared" si="0"/>
        <v>2020</v>
      </c>
      <c r="D33" s="3">
        <f t="shared" si="1"/>
        <v>3</v>
      </c>
      <c r="E33" s="3">
        <f t="shared" si="2"/>
        <v>31</v>
      </c>
    </row>
    <row r="34" spans="1:5" x14ac:dyDescent="0.4">
      <c r="A34" s="2">
        <v>43922</v>
      </c>
      <c r="B34" s="5">
        <v>465</v>
      </c>
      <c r="C34" s="3">
        <f t="shared" si="0"/>
        <v>2020</v>
      </c>
      <c r="D34" s="3">
        <f t="shared" si="1"/>
        <v>4</v>
      </c>
      <c r="E34" s="3">
        <f t="shared" si="2"/>
        <v>1</v>
      </c>
    </row>
    <row r="35" spans="1:5" x14ac:dyDescent="0.4">
      <c r="A35" s="2">
        <v>43953</v>
      </c>
      <c r="B35" s="5">
        <v>521</v>
      </c>
      <c r="C35" s="3">
        <f t="shared" si="0"/>
        <v>2020</v>
      </c>
      <c r="D35" s="3">
        <f t="shared" si="1"/>
        <v>5</v>
      </c>
      <c r="E35" s="3">
        <f t="shared" si="2"/>
        <v>2</v>
      </c>
    </row>
    <row r="36" spans="1:5" x14ac:dyDescent="0.4">
      <c r="A36" s="2">
        <v>44083</v>
      </c>
      <c r="B36" s="5">
        <v>552</v>
      </c>
      <c r="C36" s="3">
        <f t="shared" si="0"/>
        <v>2020</v>
      </c>
      <c r="D36" s="3">
        <f t="shared" si="1"/>
        <v>9</v>
      </c>
      <c r="E36" s="3">
        <f t="shared" si="2"/>
        <v>9</v>
      </c>
    </row>
    <row r="37" spans="1:5" x14ac:dyDescent="0.4">
      <c r="A37" s="2">
        <v>44111</v>
      </c>
      <c r="B37" s="5">
        <v>564</v>
      </c>
      <c r="C37" s="3">
        <f t="shared" si="0"/>
        <v>2020</v>
      </c>
      <c r="D37" s="3">
        <f t="shared" si="1"/>
        <v>10</v>
      </c>
      <c r="E37" s="3">
        <f t="shared" si="2"/>
        <v>7</v>
      </c>
    </row>
    <row r="38" spans="1:5" x14ac:dyDescent="0.4">
      <c r="A38" s="2">
        <v>44219</v>
      </c>
      <c r="B38" s="5">
        <v>675</v>
      </c>
      <c r="C38" s="3">
        <f t="shared" si="0"/>
        <v>2021</v>
      </c>
      <c r="D38" s="3">
        <f t="shared" si="1"/>
        <v>1</v>
      </c>
      <c r="E38" s="3">
        <f t="shared" si="2"/>
        <v>23</v>
      </c>
    </row>
    <row r="39" spans="1:5" x14ac:dyDescent="0.4">
      <c r="A39" s="2">
        <v>44231</v>
      </c>
      <c r="B39" s="5">
        <v>623</v>
      </c>
      <c r="C39" s="3">
        <f t="shared" si="0"/>
        <v>2021</v>
      </c>
      <c r="D39" s="3">
        <f t="shared" si="1"/>
        <v>2</v>
      </c>
      <c r="E39" s="3">
        <f t="shared" si="2"/>
        <v>4</v>
      </c>
    </row>
    <row r="40" spans="1:5" x14ac:dyDescent="0.4">
      <c r="A40" s="2">
        <v>44264</v>
      </c>
      <c r="B40" s="5">
        <v>540</v>
      </c>
      <c r="C40" s="3">
        <f t="shared" si="0"/>
        <v>2021</v>
      </c>
      <c r="D40" s="3">
        <f t="shared" si="1"/>
        <v>3</v>
      </c>
      <c r="E40" s="3">
        <f t="shared" si="2"/>
        <v>9</v>
      </c>
    </row>
    <row r="41" spans="1:5" x14ac:dyDescent="0.4">
      <c r="A41" s="2">
        <v>44290</v>
      </c>
      <c r="B41" s="5">
        <v>216</v>
      </c>
      <c r="C41" s="3">
        <f t="shared" si="0"/>
        <v>2021</v>
      </c>
      <c r="D41" s="3">
        <f t="shared" si="1"/>
        <v>4</v>
      </c>
      <c r="E41" s="3">
        <f t="shared" si="2"/>
        <v>4</v>
      </c>
    </row>
    <row r="42" spans="1:5" x14ac:dyDescent="0.4">
      <c r="A42" s="2">
        <v>44324</v>
      </c>
      <c r="B42" s="5">
        <v>321</v>
      </c>
      <c r="C42" s="3">
        <f t="shared" si="0"/>
        <v>2021</v>
      </c>
      <c r="D42" s="3">
        <f t="shared" si="1"/>
        <v>5</v>
      </c>
      <c r="E42" s="3">
        <f t="shared" si="2"/>
        <v>8</v>
      </c>
    </row>
    <row r="43" spans="1:5" x14ac:dyDescent="0.4">
      <c r="A43" s="2">
        <v>44330</v>
      </c>
      <c r="B43" s="5">
        <v>876</v>
      </c>
      <c r="C43" s="3">
        <f t="shared" si="0"/>
        <v>2021</v>
      </c>
      <c r="D43" s="3">
        <f t="shared" si="1"/>
        <v>5</v>
      </c>
      <c r="E43" s="3">
        <f t="shared" si="2"/>
        <v>14</v>
      </c>
    </row>
    <row r="44" spans="1:5" x14ac:dyDescent="0.4">
      <c r="A44" s="2">
        <v>44363</v>
      </c>
      <c r="B44" s="5">
        <v>1210</v>
      </c>
      <c r="C44" s="3">
        <f t="shared" si="0"/>
        <v>2021</v>
      </c>
      <c r="D44" s="3">
        <f t="shared" si="1"/>
        <v>6</v>
      </c>
      <c r="E44" s="3">
        <f t="shared" si="2"/>
        <v>16</v>
      </c>
    </row>
    <row r="45" spans="1:5" x14ac:dyDescent="0.4">
      <c r="A45" s="2">
        <v>44373</v>
      </c>
      <c r="B45" s="5">
        <v>499</v>
      </c>
      <c r="C45" s="3">
        <f t="shared" si="0"/>
        <v>2021</v>
      </c>
      <c r="D45" s="3">
        <f t="shared" si="1"/>
        <v>6</v>
      </c>
      <c r="E45" s="3">
        <f t="shared" si="2"/>
        <v>26</v>
      </c>
    </row>
    <row r="46" spans="1:5" x14ac:dyDescent="0.4">
      <c r="A46" s="2">
        <v>44384</v>
      </c>
      <c r="B46" s="5">
        <v>685</v>
      </c>
      <c r="C46" s="3">
        <f t="shared" si="0"/>
        <v>2021</v>
      </c>
      <c r="D46" s="3">
        <f t="shared" si="1"/>
        <v>7</v>
      </c>
      <c r="E46" s="3">
        <f t="shared" si="2"/>
        <v>7</v>
      </c>
    </row>
    <row r="47" spans="1:5" x14ac:dyDescent="0.4">
      <c r="A47" s="2">
        <v>44385</v>
      </c>
      <c r="B47" s="5">
        <v>312</v>
      </c>
      <c r="C47" s="3">
        <f t="shared" si="0"/>
        <v>2021</v>
      </c>
      <c r="D47" s="3">
        <f t="shared" si="1"/>
        <v>7</v>
      </c>
      <c r="E47" s="3">
        <f t="shared" si="2"/>
        <v>8</v>
      </c>
    </row>
    <row r="48" spans="1:5" x14ac:dyDescent="0.4">
      <c r="A48" s="2">
        <v>44447</v>
      </c>
      <c r="B48" s="5">
        <v>656</v>
      </c>
      <c r="C48" s="3">
        <f t="shared" si="0"/>
        <v>2021</v>
      </c>
      <c r="D48" s="3">
        <f t="shared" si="1"/>
        <v>9</v>
      </c>
      <c r="E48" s="3">
        <f t="shared" si="2"/>
        <v>8</v>
      </c>
    </row>
    <row r="49" spans="1:5" x14ac:dyDescent="0.4">
      <c r="A49" s="2">
        <v>44527</v>
      </c>
      <c r="B49" s="5">
        <v>770</v>
      </c>
      <c r="C49" s="3">
        <f t="shared" si="0"/>
        <v>2021</v>
      </c>
      <c r="D49" s="3">
        <f t="shared" si="1"/>
        <v>11</v>
      </c>
      <c r="E49" s="3">
        <f t="shared" si="2"/>
        <v>27</v>
      </c>
    </row>
    <row r="50" spans="1:5" x14ac:dyDescent="0.4">
      <c r="A50" s="2">
        <v>44531</v>
      </c>
      <c r="B50" s="5">
        <v>1121</v>
      </c>
      <c r="C50" s="3">
        <f t="shared" si="0"/>
        <v>2021</v>
      </c>
      <c r="D50" s="3">
        <f t="shared" si="1"/>
        <v>12</v>
      </c>
      <c r="E50" s="3">
        <f t="shared" si="2"/>
        <v>1</v>
      </c>
    </row>
    <row r="51" spans="1:5" x14ac:dyDescent="0.4">
      <c r="A51" s="2">
        <v>44539</v>
      </c>
      <c r="B51" s="5">
        <v>880</v>
      </c>
      <c r="C51" s="3">
        <f t="shared" si="0"/>
        <v>2021</v>
      </c>
      <c r="D51" s="3">
        <f t="shared" si="1"/>
        <v>12</v>
      </c>
      <c r="E51" s="3">
        <f t="shared" si="2"/>
        <v>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2016-04-14T01:42:38Z</dcterms:created>
  <dcterms:modified xsi:type="dcterms:W3CDTF">2021-04-27T02:46:11Z</dcterms:modified>
</cp:coreProperties>
</file>