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著書・総説・解説\「統計解析ノート」（技術評論社）\提出Excel\"/>
    </mc:Choice>
  </mc:AlternateContent>
  <xr:revisionPtr revIDLastSave="0" documentId="13_ncr:1_{433B5DE1-EB9C-48EF-B64A-C32DF55C7D14}" xr6:coauthVersionLast="46" xr6:coauthVersionMax="46" xr10:uidLastSave="{00000000-0000-0000-0000-000000000000}"/>
  <bookViews>
    <workbookView xWindow="3288" yWindow="948" windowWidth="18168" windowHeight="11532" xr2:uid="{9BE187E7-68EF-41F1-86E2-CEDFFD79307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C4" i="1"/>
  <c r="C3" i="1"/>
  <c r="B3" i="1"/>
  <c r="C2" i="1" l="1"/>
  <c r="B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hifuj</author>
  </authors>
  <commentList>
    <comment ref="A3" authorId="0" shapeId="0" xr:uid="{685410D6-B526-41D0-A25F-3DE9E60C543B}">
      <text>
        <r>
          <rPr>
            <b/>
            <sz val="12"/>
            <color indexed="81"/>
            <rFont val="MS P ゴシック"/>
            <family val="3"/>
            <charset val="128"/>
          </rPr>
          <t>不偏分散</t>
        </r>
      </text>
    </comment>
  </commentList>
</comments>
</file>

<file path=xl/sharedStrings.xml><?xml version="1.0" encoding="utf-8"?>
<sst xmlns="http://schemas.openxmlformats.org/spreadsheetml/2006/main" count="21" uniqueCount="19">
  <si>
    <t>A</t>
    <phoneticPr fontId="1"/>
  </si>
  <si>
    <t>B</t>
    <phoneticPr fontId="1"/>
  </si>
  <si>
    <t>avr</t>
    <phoneticPr fontId="1"/>
  </si>
  <si>
    <t>sample size</t>
    <phoneticPr fontId="1"/>
  </si>
  <si>
    <t>z-検定: 2 標本による平均の検定</t>
  </si>
  <si>
    <t>変数 1</t>
  </si>
  <si>
    <t>変数 2</t>
  </si>
  <si>
    <t>平均</t>
  </si>
  <si>
    <t>既知の分散</t>
  </si>
  <si>
    <t>観測数</t>
  </si>
  <si>
    <t>仮説平均との差異</t>
  </si>
  <si>
    <t>z</t>
  </si>
  <si>
    <t>P(Z&lt;=z) 片側</t>
  </si>
  <si>
    <t>z 境界値 片側</t>
  </si>
  <si>
    <t>P(Z&lt;=z) 両側</t>
  </si>
  <si>
    <t>z 境界値 両側</t>
  </si>
  <si>
    <t>unbiased Var</t>
    <phoneticPr fontId="1"/>
  </si>
  <si>
    <t>unbiased SD</t>
    <phoneticPr fontId="1"/>
  </si>
  <si>
    <t>No.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</si>
</sst>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C0158-3826-47E1-8889-E2DE7CC3BF61}">
  <dimension ref="A1:H43"/>
  <sheetViews>
    <sheetView tabSelected="1" workbookViewId="0">
      <selection activeCell="J14" sqref="J14"/>
    </sheetView>
  </sheetViews>
  <sheetFormatPr defaultRowHeight="19.8"/>
  <cols>
    <col min="1" max="1" width="14.5" style="5" customWidth="1"/>
    <col min="2" max="3" width="8.796875" style="5"/>
    <col min="4" max="5" width="8.796875" style="1"/>
    <col min="6" max="6" width="17.19921875" style="1" customWidth="1"/>
    <col min="7" max="16384" width="8.796875" style="1"/>
  </cols>
  <sheetData>
    <row r="1" spans="1:8">
      <c r="B1" s="6" t="s">
        <v>0</v>
      </c>
      <c r="C1" s="6" t="s">
        <v>1</v>
      </c>
    </row>
    <row r="2" spans="1:8">
      <c r="A2" s="7" t="s">
        <v>2</v>
      </c>
      <c r="B2" s="5">
        <f>AVERAGE(B8:B43)</f>
        <v>2.041666666666667</v>
      </c>
      <c r="C2" s="5">
        <f>AVERAGE(C8:C41)</f>
        <v>1.75</v>
      </c>
    </row>
    <row r="3" spans="1:8">
      <c r="A3" s="7" t="s">
        <v>16</v>
      </c>
      <c r="B3" s="5">
        <f>_xlfn.VAR.S(B8:B43)</f>
        <v>0.12592857142856978</v>
      </c>
      <c r="C3" s="5">
        <f>_xlfn.VAR.S(C8:C41)</f>
        <v>0.1128787878787877</v>
      </c>
    </row>
    <row r="4" spans="1:8">
      <c r="A4" s="7" t="s">
        <v>17</v>
      </c>
      <c r="B4" s="5">
        <f>_xlfn.STDEV.S(B8:B43)</f>
        <v>0.35486415912088076</v>
      </c>
      <c r="C4" s="5">
        <f>_xlfn.STDEV.S(C8:C41)</f>
        <v>0.33597438574806221</v>
      </c>
    </row>
    <row r="5" spans="1:8">
      <c r="A5" s="7" t="s">
        <v>3</v>
      </c>
      <c r="B5" s="5">
        <v>36</v>
      </c>
      <c r="C5" s="5">
        <v>34</v>
      </c>
    </row>
    <row r="7" spans="1:8">
      <c r="A7" s="5" t="s">
        <v>18</v>
      </c>
      <c r="B7" s="6" t="s">
        <v>0</v>
      </c>
      <c r="C7" s="6" t="s">
        <v>1</v>
      </c>
    </row>
    <row r="8" spans="1:8">
      <c r="A8" s="5">
        <v>1</v>
      </c>
      <c r="B8" s="5">
        <v>2.7</v>
      </c>
      <c r="C8" s="5">
        <v>2.4</v>
      </c>
    </row>
    <row r="9" spans="1:8">
      <c r="A9" s="5">
        <v>2</v>
      </c>
      <c r="B9" s="5">
        <v>2</v>
      </c>
      <c r="C9" s="5">
        <v>1.3</v>
      </c>
      <c r="F9" s="1" t="s">
        <v>4</v>
      </c>
    </row>
    <row r="10" spans="1:8" ht="20.399999999999999" thickBot="1">
      <c r="A10" s="5">
        <v>3</v>
      </c>
      <c r="B10" s="5">
        <v>1.8</v>
      </c>
      <c r="C10" s="5">
        <v>2.2000000000000002</v>
      </c>
    </row>
    <row r="11" spans="1:8">
      <c r="A11" s="5">
        <v>4</v>
      </c>
      <c r="B11" s="5">
        <v>1.5</v>
      </c>
      <c r="C11" s="5">
        <v>1.7</v>
      </c>
      <c r="F11" s="2"/>
      <c r="G11" s="2" t="s">
        <v>5</v>
      </c>
      <c r="H11" s="2" t="s">
        <v>6</v>
      </c>
    </row>
    <row r="12" spans="1:8">
      <c r="A12" s="5">
        <v>5</v>
      </c>
      <c r="B12" s="5">
        <v>2</v>
      </c>
      <c r="C12" s="5">
        <v>1.9</v>
      </c>
      <c r="F12" s="3" t="s">
        <v>7</v>
      </c>
      <c r="G12" s="3">
        <v>2.041666666666667</v>
      </c>
      <c r="H12" s="3">
        <v>1.75</v>
      </c>
    </row>
    <row r="13" spans="1:8">
      <c r="A13" s="5">
        <v>6</v>
      </c>
      <c r="B13" s="5">
        <v>2.2999999999999998</v>
      </c>
      <c r="C13" s="5">
        <v>1.4</v>
      </c>
      <c r="F13" s="3" t="s">
        <v>8</v>
      </c>
      <c r="G13" s="3">
        <v>0.12590000000000001</v>
      </c>
      <c r="H13" s="3">
        <v>0.1129</v>
      </c>
    </row>
    <row r="14" spans="1:8">
      <c r="A14" s="5">
        <v>7</v>
      </c>
      <c r="B14" s="5">
        <v>2.2000000000000002</v>
      </c>
      <c r="C14" s="5">
        <v>1.9</v>
      </c>
      <c r="F14" s="3" t="s">
        <v>9</v>
      </c>
      <c r="G14" s="3">
        <v>36</v>
      </c>
      <c r="H14" s="3">
        <v>34</v>
      </c>
    </row>
    <row r="15" spans="1:8">
      <c r="A15" s="5">
        <v>8</v>
      </c>
      <c r="B15" s="5">
        <v>2.1</v>
      </c>
      <c r="C15" s="5">
        <v>2</v>
      </c>
      <c r="F15" s="3" t="s">
        <v>10</v>
      </c>
      <c r="G15" s="3">
        <v>0</v>
      </c>
      <c r="H15" s="3"/>
    </row>
    <row r="16" spans="1:8">
      <c r="A16" s="5">
        <v>9</v>
      </c>
      <c r="B16" s="5">
        <v>2</v>
      </c>
      <c r="C16" s="5">
        <v>1.6</v>
      </c>
      <c r="F16" s="3" t="s">
        <v>11</v>
      </c>
      <c r="G16" s="3">
        <v>3.5323549447870723</v>
      </c>
      <c r="H16" s="3"/>
    </row>
    <row r="17" spans="1:8">
      <c r="A17" s="5">
        <v>10</v>
      </c>
      <c r="B17" s="5">
        <v>1.8</v>
      </c>
      <c r="C17" s="5">
        <v>1.9</v>
      </c>
      <c r="F17" s="3" t="s">
        <v>12</v>
      </c>
      <c r="G17" s="3">
        <v>2.0593805898361239E-4</v>
      </c>
      <c r="H17" s="3"/>
    </row>
    <row r="18" spans="1:8">
      <c r="A18" s="5">
        <v>11</v>
      </c>
      <c r="B18" s="5">
        <v>1.5</v>
      </c>
      <c r="C18" s="5">
        <v>1.2</v>
      </c>
      <c r="F18" s="3" t="s">
        <v>13</v>
      </c>
      <c r="G18" s="3">
        <v>1.6448536269514715</v>
      </c>
      <c r="H18" s="3"/>
    </row>
    <row r="19" spans="1:8">
      <c r="A19" s="5">
        <v>12</v>
      </c>
      <c r="B19" s="5">
        <v>2.6</v>
      </c>
      <c r="C19" s="5">
        <v>2.6</v>
      </c>
      <c r="F19" s="3" t="s">
        <v>14</v>
      </c>
      <c r="G19" s="3">
        <v>4.1187611796722479E-4</v>
      </c>
      <c r="H19" s="3"/>
    </row>
    <row r="20" spans="1:8" ht="20.399999999999999" thickBot="1">
      <c r="A20" s="5">
        <v>13</v>
      </c>
      <c r="B20" s="5">
        <v>2.2999999999999998</v>
      </c>
      <c r="C20" s="5">
        <v>2</v>
      </c>
      <c r="F20" s="4" t="s">
        <v>15</v>
      </c>
      <c r="G20" s="4">
        <v>1.9599639845400536</v>
      </c>
      <c r="H20" s="4"/>
    </row>
    <row r="21" spans="1:8">
      <c r="A21" s="5">
        <v>14</v>
      </c>
      <c r="B21" s="5">
        <v>2.2000000000000002</v>
      </c>
      <c r="C21" s="5">
        <v>1.6</v>
      </c>
    </row>
    <row r="22" spans="1:8">
      <c r="A22" s="5">
        <v>15</v>
      </c>
      <c r="B22" s="5">
        <v>2.1</v>
      </c>
      <c r="C22" s="5">
        <v>1.5</v>
      </c>
    </row>
    <row r="23" spans="1:8">
      <c r="A23" s="5">
        <v>16</v>
      </c>
      <c r="B23" s="5">
        <v>2</v>
      </c>
      <c r="C23" s="5">
        <v>2</v>
      </c>
    </row>
    <row r="24" spans="1:8">
      <c r="A24" s="5">
        <v>17</v>
      </c>
      <c r="B24" s="5">
        <v>1.8</v>
      </c>
      <c r="C24" s="5">
        <v>1.6</v>
      </c>
    </row>
    <row r="25" spans="1:8">
      <c r="A25" s="5">
        <v>18</v>
      </c>
      <c r="B25" s="5">
        <v>1.5</v>
      </c>
      <c r="C25" s="5">
        <v>2.1</v>
      </c>
    </row>
    <row r="26" spans="1:8">
      <c r="A26" s="5">
        <v>19</v>
      </c>
      <c r="B26" s="5">
        <v>2</v>
      </c>
      <c r="C26" s="5">
        <v>1.3</v>
      </c>
    </row>
    <row r="27" spans="1:8">
      <c r="A27" s="5">
        <v>20</v>
      </c>
      <c r="B27" s="5">
        <v>2.2999999999999998</v>
      </c>
      <c r="C27" s="5">
        <v>1.5</v>
      </c>
    </row>
    <row r="28" spans="1:8">
      <c r="A28" s="5">
        <v>21</v>
      </c>
      <c r="B28" s="5">
        <v>2.2000000000000002</v>
      </c>
      <c r="C28" s="5">
        <v>1.9</v>
      </c>
    </row>
    <row r="29" spans="1:8">
      <c r="A29" s="5">
        <v>22</v>
      </c>
      <c r="B29" s="5">
        <v>1.7</v>
      </c>
      <c r="C29" s="5">
        <v>1.2</v>
      </c>
    </row>
    <row r="30" spans="1:8">
      <c r="A30" s="5">
        <v>23</v>
      </c>
      <c r="B30" s="5">
        <v>1.9</v>
      </c>
      <c r="C30" s="5">
        <v>1.9</v>
      </c>
    </row>
    <row r="31" spans="1:8">
      <c r="A31" s="5">
        <v>24</v>
      </c>
      <c r="B31" s="5">
        <v>2.5</v>
      </c>
      <c r="C31" s="5">
        <v>2</v>
      </c>
    </row>
    <row r="32" spans="1:8">
      <c r="A32" s="5">
        <v>25</v>
      </c>
      <c r="B32" s="5">
        <v>2.4</v>
      </c>
      <c r="C32" s="5">
        <v>1.6</v>
      </c>
    </row>
    <row r="33" spans="1:3">
      <c r="A33" s="5">
        <v>26</v>
      </c>
      <c r="B33" s="5">
        <v>1.9</v>
      </c>
      <c r="C33" s="5">
        <v>1.3</v>
      </c>
    </row>
    <row r="34" spans="1:3">
      <c r="A34" s="5">
        <v>27</v>
      </c>
      <c r="B34" s="5">
        <v>2.2999999999999998</v>
      </c>
      <c r="C34" s="5">
        <v>1.5</v>
      </c>
    </row>
    <row r="35" spans="1:3">
      <c r="A35" s="5">
        <v>28</v>
      </c>
      <c r="B35" s="5">
        <v>2.2000000000000002</v>
      </c>
      <c r="C35" s="5">
        <v>1.9</v>
      </c>
    </row>
    <row r="36" spans="1:3">
      <c r="A36" s="5">
        <v>29</v>
      </c>
      <c r="B36" s="5">
        <v>1.7</v>
      </c>
      <c r="C36" s="5">
        <v>1.9</v>
      </c>
    </row>
    <row r="37" spans="1:3">
      <c r="A37" s="5">
        <v>30</v>
      </c>
      <c r="B37" s="5">
        <v>1.9</v>
      </c>
      <c r="C37" s="5">
        <v>1.4</v>
      </c>
    </row>
    <row r="38" spans="1:3">
      <c r="A38" s="5">
        <v>31</v>
      </c>
      <c r="B38" s="5">
        <v>1.5</v>
      </c>
      <c r="C38" s="5">
        <v>1.9</v>
      </c>
    </row>
    <row r="39" spans="1:3">
      <c r="A39" s="5">
        <v>32</v>
      </c>
      <c r="B39" s="5">
        <v>2.4</v>
      </c>
      <c r="C39" s="5">
        <v>2</v>
      </c>
    </row>
    <row r="40" spans="1:3">
      <c r="A40" s="5">
        <v>33</v>
      </c>
      <c r="B40" s="5">
        <v>2.2000000000000002</v>
      </c>
      <c r="C40" s="5">
        <v>1.6</v>
      </c>
    </row>
    <row r="41" spans="1:3">
      <c r="A41" s="5">
        <v>34</v>
      </c>
      <c r="B41" s="5">
        <v>1.3</v>
      </c>
      <c r="C41" s="5">
        <v>1.7</v>
      </c>
    </row>
    <row r="42" spans="1:3">
      <c r="A42" s="5">
        <v>35</v>
      </c>
      <c r="B42" s="5">
        <v>1.9</v>
      </c>
    </row>
    <row r="43" spans="1:3">
      <c r="A43" s="5">
        <v>36</v>
      </c>
      <c r="B43" s="5">
        <v>2.8</v>
      </c>
    </row>
  </sheetData>
  <phoneticPr fontId="1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hifuj</dc:creator>
  <cp:lastModifiedBy>hifuj</cp:lastModifiedBy>
  <dcterms:created xsi:type="dcterms:W3CDTF">2020-12-31T09:09:42Z</dcterms:created>
  <dcterms:modified xsi:type="dcterms:W3CDTF">2021-04-05T02:26:04Z</dcterms:modified>
</cp:coreProperties>
</file>