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AE2B609A-B575-4297-9898-43A6B9D9952B}" xr6:coauthVersionLast="47" xr6:coauthVersionMax="47" xr10:uidLastSave="{00000000-0000-0000-0000-000000000000}"/>
  <bookViews>
    <workbookView xWindow="-120" yWindow="-120" windowWidth="20730" windowHeight="11760" xr2:uid="{6C5FE57B-7393-4089-A2C3-5750671BF953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B12" i="1"/>
  <c r="C11" i="1"/>
  <c r="D11" i="1"/>
  <c r="E11" i="1"/>
  <c r="F11" i="1"/>
  <c r="B11" i="1"/>
  <c r="C10" i="1"/>
  <c r="D10" i="1"/>
  <c r="E10" i="1"/>
  <c r="F10" i="1"/>
  <c r="B10" i="1"/>
  <c r="C9" i="1"/>
  <c r="D9" i="1"/>
  <c r="E9" i="1"/>
  <c r="F9" i="1"/>
  <c r="B9" i="1"/>
  <c r="F6" i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<sst xmlns="http://schemas.openxmlformats.org/spreadsheetml/2006/main" count="16" uniqueCount="15">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</sst>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コーヒー</c:v>
                </c:pt>
                <c:pt idx="1">
                  <c:v>カフェオレ</c:v>
                </c:pt>
                <c:pt idx="2">
                  <c:v>カプチーノ</c:v>
                </c:pt>
                <c:pt idx="3">
                  <c:v>アイスコーヒー</c:v>
                </c:pt>
              </c:strCache>
            </c:strRef>
          </c:cat>
          <c:val>
            <c:numRef>
              <c:f>Sheet1!$B$5:$B$8</c:f>
              <c:numCache>
                <c:formatCode>#,##0_);[Red]\(#,##0\)</c:formatCode>
                <c:ptCount val="4"/>
                <c:pt idx="0">
                  <c:v>2500</c:v>
                </c:pt>
                <c:pt idx="1">
                  <c:v>1250</c:v>
                </c:pt>
                <c:pt idx="2">
                  <c:v>630</c:v>
                </c:pt>
                <c:pt idx="3">
                  <c:v>2620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5A-4572-9239-0E9833FD7558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コーヒー</c:v>
                </c:pt>
                <c:pt idx="1">
                  <c:v>カフェオレ</c:v>
                </c:pt>
                <c:pt idx="2">
                  <c:v>カプチーノ</c:v>
                </c:pt>
                <c:pt idx="3">
                  <c:v>アイスコーヒー</c:v>
                </c:pt>
              </c:strCache>
            </c:strRef>
          </c:cat>
          <c:val>
            <c:numRef>
              <c:f>Sheet1!$C$5:$C$8</c:f>
              <c:numCache>
                <c:formatCode>#,##0_);[Red]\(#,##0\)</c:formatCode>
                <c:ptCount val="4"/>
                <c:pt idx="0">
                  <c:v>1920</c:v>
                </c:pt>
                <c:pt idx="1">
                  <c:v>980</c:v>
                </c:pt>
                <c:pt idx="2">
                  <c:v>620</c:v>
                </c:pt>
                <c:pt idx="3">
                  <c:v>3110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5A-4572-9239-0E9833FD7558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コーヒー</c:v>
                </c:pt>
                <c:pt idx="1">
                  <c:v>カフェオレ</c:v>
                </c:pt>
                <c:pt idx="2">
                  <c:v>カプチーノ</c:v>
                </c:pt>
                <c:pt idx="3">
                  <c:v>アイスコーヒー</c:v>
                </c:pt>
              </c:strCache>
            </c:strRef>
          </c:cat>
          <c:val>
            <c:numRef>
              <c:f>Sheet1!$D$5:$D$8</c:f>
              <c:numCache>
                <c:formatCode>#,##0_);[Red]\(#,##0\)</c:formatCode>
                <c:ptCount val="4"/>
                <c:pt idx="0">
                  <c:v>2005</c:v>
                </c:pt>
                <c:pt idx="1">
                  <c:v>812</c:v>
                </c:pt>
                <c:pt idx="2">
                  <c:v>687</c:v>
                </c:pt>
                <c:pt idx="3">
                  <c:v>2845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5A-4572-9239-0E9833FD7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4190831"/>
        <c:axId val="614191311"/>
      </c:barChart>
      <c:catAx>
        <c:axId val="6141908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1311"/>
        <c:crosses val="autoZero"/>
        <c:auto val="1"/>
        <c:lblAlgn val="ctr"/>
        <c:lblOffset val="100"/>
        <c:noMultiLvlLbl val="0"/>
      </c:catAx>
      <c:valAx>
        <c:axId val="614191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0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61912</xdr:colOff>
      <xdr:row>3</xdr:row>
      <xdr:rowOff>61912</xdr:rowOff>
    </xdr:from>
    <xdr:to>
      <xdr:col>11</xdr:col>
      <xdr:colOff>423862</xdr:colOff>
      <xdr:row>14</xdr:row>
      <xdr:rowOff>147637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66A299A-535B-63A5-A6A8-BA035F0FD5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dimension ref="A1:F12"/>
  <sheetViews>
    <sheetView tabSelected="1" workbookViewId="0">
      <selection activeCell="A4" sqref="A4:D8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>
        <f>E5*$F$2</f>
        <v>642.5</v>
      </c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6">
        <f t="shared" ref="E6:E8" si="0">B6+C6+D6</f>
        <v>3042</v>
      </c>
      <c r="F6" s="6">
        <f t="shared" ref="F6:F8" si="1">E6*$F$2</f>
        <v>304.2</v>
      </c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6">
        <f t="shared" si="0"/>
        <v>1937</v>
      </c>
      <c r="F7" s="6">
        <f t="shared" si="1"/>
        <v>193.70000000000002</v>
      </c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8">
        <f t="shared" si="0"/>
        <v>8575</v>
      </c>
      <c r="F8" s="8">
        <f t="shared" si="1"/>
        <v>857.5</v>
      </c>
    </row>
    <row r="9" spans="1:6" ht="19.5" thickTop="1" x14ac:dyDescent="0.4">
      <c r="A9" s="10" t="s">
        <v>4</v>
      </c>
      <c r="B9" s="6">
        <f>SUM(B5:B8)</f>
        <v>7000</v>
      </c>
      <c r="C9" s="6">
        <f t="shared" ref="C9:F9" si="2">SUM(C5:C8)</f>
        <v>6630</v>
      </c>
      <c r="D9" s="6">
        <f t="shared" si="2"/>
        <v>6349</v>
      </c>
      <c r="E9" s="6">
        <f t="shared" si="2"/>
        <v>19979</v>
      </c>
      <c r="F9" s="6">
        <f t="shared" si="2"/>
        <v>1997.9</v>
      </c>
    </row>
    <row r="10" spans="1:6" x14ac:dyDescent="0.4">
      <c r="A10" s="10" t="s">
        <v>12</v>
      </c>
      <c r="B10" s="6">
        <f>AVERAGE(B5:B8)</f>
        <v>1750</v>
      </c>
      <c r="C10" s="6">
        <f t="shared" ref="C10:F10" si="3">AVERAGE(C5:C8)</f>
        <v>1657.5</v>
      </c>
      <c r="D10" s="6">
        <f t="shared" si="3"/>
        <v>1587.25</v>
      </c>
      <c r="E10" s="6">
        <f t="shared" si="3"/>
        <v>4994.75</v>
      </c>
      <c r="F10" s="6">
        <f t="shared" si="3"/>
        <v>499.47500000000002</v>
      </c>
    </row>
    <row r="11" spans="1:6" x14ac:dyDescent="0.4">
      <c r="A11" s="10" t="s">
        <v>13</v>
      </c>
      <c r="B11" s="6">
        <f>MAX(B5:B8)</f>
        <v>2620</v>
      </c>
      <c r="C11" s="6">
        <f t="shared" ref="C11:F11" si="4">MAX(C5:C8)</f>
        <v>3110</v>
      </c>
      <c r="D11" s="6">
        <f t="shared" si="4"/>
        <v>2845</v>
      </c>
      <c r="E11" s="6">
        <f t="shared" si="4"/>
        <v>8575</v>
      </c>
      <c r="F11" s="6">
        <f t="shared" si="4"/>
        <v>857.5</v>
      </c>
    </row>
    <row r="12" spans="1:6" x14ac:dyDescent="0.4">
      <c r="A12" s="10" t="s">
        <v>14</v>
      </c>
      <c r="B12" s="6">
        <f>MIN(B5:B8)</f>
        <v>630</v>
      </c>
      <c r="C12" s="6">
        <f t="shared" ref="C12:F12" si="5">MIN(C5:C8)</f>
        <v>620</v>
      </c>
      <c r="D12" s="6">
        <f t="shared" si="5"/>
        <v>687</v>
      </c>
      <c r="E12" s="6">
        <f t="shared" si="5"/>
        <v>1937</v>
      </c>
      <c r="F12" s="6">
        <f t="shared" si="5"/>
        <v>193.70000000000002</v>
      </c>
    </row>
  </sheetData>
  <mergeCells count="1">
    <mergeCell ref="A1:F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user01</cp:lastModifiedBy>
  <dcterms:created xsi:type="dcterms:W3CDTF">2023-02-19T07:43:23Z</dcterms:created>
  <dcterms:modified xsi:type="dcterms:W3CDTF">2023-05-14T08:39:53Z</dcterms:modified>
</cp:coreProperties>
</file>